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Лист1!$A$4:$J$50</definedName>
  </definedName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8"/>
  <c r="A7"/>
</calcChain>
</file>

<file path=xl/sharedStrings.xml><?xml version="1.0" encoding="utf-8"?>
<sst xmlns="http://schemas.openxmlformats.org/spreadsheetml/2006/main" count="526" uniqueCount="253">
  <si>
    <t>Фонд поддержки малого предпринимательства МО «город Ирбит»</t>
  </si>
  <si>
    <t>консультация</t>
  </si>
  <si>
    <t>номер п/п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</si>
  <si>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</si>
  <si>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</si>
  <si>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</si>
  <si>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</si>
  <si>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</si>
  <si>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Свердловская обл., г. Ирбит, ул. Маршала Жукова, 3-15</t>
  </si>
  <si>
    <t>ИП Разгильдяев Федор Викторович</t>
  </si>
  <si>
    <t>ИП Смирнов Александр Васильевич</t>
  </si>
  <si>
    <t>ИП Федотова Наталья Валентиновна</t>
  </si>
  <si>
    <t>623850 Свердловская обл., г. Ирбит, пер. Больничный, 5</t>
  </si>
  <si>
    <t>Свердловская обл., г. Ирбит, ул. Мира, 72</t>
  </si>
  <si>
    <t>дата оказания поддержки</t>
  </si>
  <si>
    <t>ИП Сибирцева Людмила Анатольевна</t>
  </si>
  <si>
    <t>ИП Аширова Рита Насибулловна</t>
  </si>
  <si>
    <t>Свердловская обл., г. Ирбит, ул. Коммуны, 5</t>
  </si>
  <si>
    <t>ИП Коноплев Алексей Александрович</t>
  </si>
  <si>
    <t>623850 Свердловская обл., г. Ирбит, ул. 50 лет Октября, 44-39</t>
  </si>
  <si>
    <t>ИП Корявых Ксения Валерьевна</t>
  </si>
  <si>
    <t>Свердловская область, г. Ирбит, ул. Белинского, 4-81</t>
  </si>
  <si>
    <t>ИП Кузнецова Светлана Владимировна</t>
  </si>
  <si>
    <t>ООО "Старая мельница"</t>
  </si>
  <si>
    <t>Свердловская область, г. Ирбит, ул. Советская, 62б</t>
  </si>
  <si>
    <t>ИП Казанцев Роман Викторович</t>
  </si>
  <si>
    <t>ИП Колесников Александр Владимирович</t>
  </si>
  <si>
    <t>Сведения о субъекте малого и среднего предпринимательства получателе поддержки</t>
  </si>
  <si>
    <t>ИП Гвоздева Наталия Евгеньевна</t>
  </si>
  <si>
    <t>623850 Свердловская обл., г. Ирбит, ул. Молодой Гвардии, 2-18</t>
  </si>
  <si>
    <t>ИП Кетова Юлия Васильевна</t>
  </si>
  <si>
    <t>ИП Анчугина Оксана Александровна</t>
  </si>
  <si>
    <t>ООО «НАУЧНО-ПРОИЗВОДСТВЕННОЕ ПРЕДПРИЯТИЕ АНТЭКС»</t>
  </si>
  <si>
    <t>ООО "ЮЗА-Групп"</t>
  </si>
  <si>
    <t>Свердловская обл., г. Ирбит, ул. Советская, 102а</t>
  </si>
  <si>
    <t>ИП Полякова Марина Владимировна</t>
  </si>
  <si>
    <t>ООО «F стиль»</t>
  </si>
  <si>
    <t>ИП Васькова Дарья Александровна</t>
  </si>
  <si>
    <t>г. Ирбит, ул. Революции, 27</t>
  </si>
  <si>
    <t>ИП Смердов Михаил Иванович</t>
  </si>
  <si>
    <t>661102096530</t>
  </si>
  <si>
    <t>ИП Верещагина Наталия Геннадьевна</t>
  </si>
  <si>
    <t>623850 Свердловская область, г. Ирбит, ул. Сосновая, д. 2</t>
  </si>
  <si>
    <t>623850 Свердловская обл., г. Ирбит, ул. Логинова, 28-6</t>
  </si>
  <si>
    <t>ИП Ильиных Ольга Геннадьевна</t>
  </si>
  <si>
    <t>ИП Зырянов Дмитрий Степанович</t>
  </si>
  <si>
    <t>304661102200022</t>
  </si>
  <si>
    <t>661103571549</t>
  </si>
  <si>
    <t>661103505360</t>
  </si>
  <si>
    <t>661105218307</t>
  </si>
  <si>
    <t>6611010684</t>
  </si>
  <si>
    <t>661150213597</t>
  </si>
  <si>
    <t>661108208096</t>
  </si>
  <si>
    <t>661104710587</t>
  </si>
  <si>
    <t>6676002258</t>
  </si>
  <si>
    <t>661107527004</t>
  </si>
  <si>
    <t>661100113967</t>
  </si>
  <si>
    <t>661100047697</t>
  </si>
  <si>
    <t>6676005442</t>
  </si>
  <si>
    <t>661100124172</t>
  </si>
  <si>
    <t>665900150203</t>
  </si>
  <si>
    <t>661101227300</t>
  </si>
  <si>
    <t>318665800054074</t>
  </si>
  <si>
    <t>315667600000751</t>
  </si>
  <si>
    <t>1069611008059</t>
  </si>
  <si>
    <t>318665800094493</t>
  </si>
  <si>
    <t>309661121500012</t>
  </si>
  <si>
    <t>304661109200154</t>
  </si>
  <si>
    <t>311661109400030</t>
  </si>
  <si>
    <t>1136676000988</t>
  </si>
  <si>
    <t>313667619800016</t>
  </si>
  <si>
    <t>304661108600063</t>
  </si>
  <si>
    <t>304661107700010</t>
  </si>
  <si>
    <t>1176658000892</t>
  </si>
  <si>
    <t>304661109700231</t>
  </si>
  <si>
    <t>306961112500012</t>
  </si>
  <si>
    <t>317665800199911</t>
  </si>
  <si>
    <t>Россия, 623850, Свердловская обл., , г. Ирбит, , ул. 50 лет Октября д.35 оф.77</t>
  </si>
  <si>
    <t>Россия, 623850, Свердловская обл., , г. Ирбит, , ул. Революции д.27Д оф.150</t>
  </si>
  <si>
    <t>Россия, 623850, Свердловская обл., , г. Ирбит, , ул. Калинина д.21 к.А оф.20</t>
  </si>
  <si>
    <t>Россия, 623850, Свердловская обл., , г. Ирбит, , ул.Кирова д.160</t>
  </si>
  <si>
    <t>Россия, 623856, Свердловская обл., , г. Ирбит, , ул. Азева д.46</t>
  </si>
  <si>
    <t>Россия, 623854, Свердловская обл., , г. Ирбит, , ул. Маршала Жукова д.17 оф.53</t>
  </si>
  <si>
    <t>ИП Мосеев Игорь Валентинович</t>
  </si>
  <si>
    <t>ИП Чекушин Владимир Александрович</t>
  </si>
  <si>
    <t>ИП Хмара Ирина Николаевна</t>
  </si>
  <si>
    <t>Россия, 623854, Свердловская обл., , г. Ирбит, , ул. Маршала Жукова,  д. 23, кв.18</t>
  </si>
  <si>
    <t>Россия, 623850, Свердловская обл., , г. Ирбит, , ул. Елизарьевых д.21 к.А оф.4</t>
  </si>
  <si>
    <t>Россия, 623850, Свердловская обл., , г. Ирбит, , ул. Стахановская д.7 оф.58</t>
  </si>
  <si>
    <t>Россия, 623851, Свердловская обл., , г. Ирбит, , ул. Советская д.129</t>
  </si>
  <si>
    <t>Россия, 623850, Свердловская обл., , г. Ирбит, , ул. Свердлова д.9 оф.29</t>
  </si>
  <si>
    <t>Россия, 623856, Свердловская обл., , г. Ирбит, , ул. Азева д.8 оф.1</t>
  </si>
  <si>
    <t>Россия, 623850, Свердловская обл., , г. Ирбит, , ул. Полины Осипенко д.26</t>
  </si>
  <si>
    <t>Россия, 623850, Свердловская обл., , г. Ирбит, , ул. Дорожная д.3</t>
  </si>
  <si>
    <t>Россия, 623850, Свердловская обл., , г. Ирбит, , ул. Первомайская д.30 оф.47</t>
  </si>
  <si>
    <t>Россия, 623850, Свердловская обл., , г. Ирбит, , ул. Молодой Гвардии д.25</t>
  </si>
  <si>
    <t>Россия, 623856, Свердловская обл., , г. Ирбит, , ул. Комсомольская д.76 оф.16</t>
  </si>
  <si>
    <t>Россия, 623850, Свердловская обл., , г. Ирбит, , ул. Александра Матросова д.11</t>
  </si>
  <si>
    <t>1146676001196</t>
  </si>
  <si>
    <t>312667615700020</t>
  </si>
  <si>
    <t>316965800031444</t>
  </si>
  <si>
    <t>312667636300013</t>
  </si>
  <si>
    <t>316965800010990</t>
  </si>
  <si>
    <t>304661110300010</t>
  </si>
  <si>
    <t>304661110500209</t>
  </si>
  <si>
    <t>307661128200021</t>
  </si>
  <si>
    <t>311661120700012</t>
  </si>
  <si>
    <t>319665800094312</t>
  </si>
  <si>
    <t>1076611000575</t>
  </si>
  <si>
    <t>311667628400020</t>
  </si>
  <si>
    <t>304661105500031</t>
  </si>
  <si>
    <t>319665800074771</t>
  </si>
  <si>
    <t>306961120100019</t>
  </si>
  <si>
    <t>319665800148414</t>
  </si>
  <si>
    <t>319665800160623</t>
  </si>
  <si>
    <t>319665800201120</t>
  </si>
  <si>
    <t>6676003621</t>
  </si>
  <si>
    <t>661103915574</t>
  </si>
  <si>
    <t>661185199142</t>
  </si>
  <si>
    <t>661106740971</t>
  </si>
  <si>
    <t>661100244511</t>
  </si>
  <si>
    <t>664200030283</t>
  </si>
  <si>
    <t>661100010915</t>
  </si>
  <si>
    <t>661106400340</t>
  </si>
  <si>
    <t>661107468020</t>
  </si>
  <si>
    <t>661100087700</t>
  </si>
  <si>
    <t>6611011825</t>
  </si>
  <si>
    <t>661101668979</t>
  </si>
  <si>
    <t>661100029948</t>
  </si>
  <si>
    <t>661106470475</t>
  </si>
  <si>
    <t>661100978760</t>
  </si>
  <si>
    <t>661104828532</t>
  </si>
  <si>
    <t>661188741540</t>
  </si>
  <si>
    <t>661707734940</t>
  </si>
  <si>
    <t>ООО "Интэл"</t>
  </si>
  <si>
    <t>19.03.2019</t>
  </si>
  <si>
    <t>29.03.2019</t>
  </si>
  <si>
    <t>27.09.2019</t>
  </si>
  <si>
    <t>31.10.2019</t>
  </si>
  <si>
    <t>25.07.2019</t>
  </si>
  <si>
    <t>17.05.2019</t>
  </si>
  <si>
    <t>18.03.2019</t>
  </si>
  <si>
    <t>04.03.2019</t>
  </si>
  <si>
    <t>29.07.2019</t>
  </si>
  <si>
    <t>07.10.2019</t>
  </si>
  <si>
    <t>30.05.2019</t>
  </si>
  <si>
    <t>27.02.2019</t>
  </si>
  <si>
    <t>15.11.2019</t>
  </si>
  <si>
    <t>23.05.2019</t>
  </si>
  <si>
    <t>07.03.2019</t>
  </si>
  <si>
    <t>26.12.2019</t>
  </si>
  <si>
    <t>27.06.2019</t>
  </si>
  <si>
    <t>Россия, 623850, Свердловская обл., , г. Ирбит, , ул. Суворова д.1</t>
  </si>
  <si>
    <t>Свердловская обл., г. Ирбит, ул. Логинова, 38-30</t>
  </si>
  <si>
    <t>ИП Миронов Олег Геннадьевич</t>
  </si>
  <si>
    <t>Свердловская обл., г. Ирбит, ул. Елизарьевых, 28в-18</t>
  </si>
  <si>
    <t>ИП Захаров Александр Витальевич</t>
  </si>
  <si>
    <t>ИП Барановская Ирина Михайловна</t>
  </si>
  <si>
    <t>ИП Анчугин Александр Анатольевич</t>
  </si>
  <si>
    <t>ИП Стружкова Галина Владимировна</t>
  </si>
  <si>
    <t>ИП Смирнов Василий Петрович</t>
  </si>
  <si>
    <t>ООО "Ремстройкомплект"</t>
  </si>
  <si>
    <t>ООО "ОХОТНЫЙ ДВОР"</t>
  </si>
  <si>
    <t>ИП Хафизов Артем Раффаильевич</t>
  </si>
  <si>
    <t>ИП Родионов Дмитрий Михайлович</t>
  </si>
  <si>
    <t>ИП Родионова Вера Сергеевна</t>
  </si>
  <si>
    <t>ИП Мелких Анна Владмировна</t>
  </si>
  <si>
    <t>ИП Шориков Сергей Анатольевич</t>
  </si>
  <si>
    <t>ИП Михайлищев Федор Николаевич</t>
  </si>
  <si>
    <t>ИП Удинцев Евгений Андреевич</t>
  </si>
  <si>
    <t>ИП Дудин Александр Сергеевич</t>
  </si>
  <si>
    <t>ИП Исаков Магомедамин Гусейнович</t>
  </si>
  <si>
    <t>ИП Орлова Ирина Михайловна</t>
  </si>
  <si>
    <t>ИП Исаков Пирмагомед Гусенович</t>
  </si>
  <si>
    <t>ООО "ФЛЭВ"</t>
  </si>
  <si>
    <t>ИП Прытков Данил Сергеевич</t>
  </si>
  <si>
    <t>664200025149</t>
  </si>
  <si>
    <t>ООО "Торчелло"</t>
  </si>
  <si>
    <t>Свердловская обл., г. Ирбит, ул. Полины Осипенко, 15</t>
  </si>
  <si>
    <t>ИП Желонкина Елена Владимировна</t>
  </si>
  <si>
    <t>ИП Семенюк Никита Сергеевич</t>
  </si>
  <si>
    <t>ИП Курсова Лидия Леонидовна</t>
  </si>
  <si>
    <t>623850, Свердловская обл., г. Ирбит, ул.Пролетарская,д.60,кв.1</t>
  </si>
  <si>
    <t>ИП Агафанова Ирина Юрьевна</t>
  </si>
  <si>
    <t>ИП Тесленко Олеся Владимировна</t>
  </si>
  <si>
    <t>623854,Свердловская обл., г.Ирбит, ул.Чкалова, д.67</t>
  </si>
  <si>
    <t>623856,Свердловская обл.,г.Ирбит,ул.Советская,д.55,кв.90</t>
  </si>
  <si>
    <t>ИП Шеломенцева Любовь Михайловна</t>
  </si>
  <si>
    <t>ИП Актиев Рауль Рамилович</t>
  </si>
  <si>
    <t>ИП Родионова Людмила Николаевна</t>
  </si>
  <si>
    <t>623850, Свердловская обл., г. Ирбит, ул. Тюменская,д.2,кв.8</t>
  </si>
  <si>
    <t>623850, Свердловская обл., г. Ирбит, ул. Дубки, 15</t>
  </si>
  <si>
    <t>ИП Белоногов Илья  Николаевич</t>
  </si>
  <si>
    <t>623850 Свердловская обл., г. Ирбит, ул. Комсомольская, 22</t>
  </si>
  <si>
    <t>ИП Сивкова Анастасия Сергеевна</t>
  </si>
  <si>
    <t>623850 Свердловская обл., г. Ирбит, ул. Советская, 55-47</t>
  </si>
  <si>
    <t>АО "Сельхозтехника"</t>
  </si>
  <si>
    <t>623850 Свердловская обл., г. Ирбит, ул. Советская, 102</t>
  </si>
  <si>
    <t>Россия, 623850, Свердловская обл., г. Ирбит, ул. Первомайская д.1</t>
  </si>
  <si>
    <t>Россия, 623850, Свердловская обл., г. Ирбит, ул. Маршала Жукова д.49 оф.12</t>
  </si>
  <si>
    <t>Россия, 623850, Свердловская обл., г. Ирбит, ул. 50 лет Октября, 60-9</t>
  </si>
  <si>
    <t>Россия, 623850, Свердловская обл., г. Ирбит, ул. Первомайская, 46-313</t>
  </si>
  <si>
    <t>Россия, 623850, Свердловская обл., г. Ирбит, ул. Революции д.62а оф.8</t>
  </si>
  <si>
    <t>Россия, 623850, Свердловская обл., г. Ирбит, ул. 50 лет Октября д.46 оф.19</t>
  </si>
  <si>
    <t>623854,Свердловская обл., г.Ирбит,ул.Логинова, д.28,кв.64</t>
  </si>
  <si>
    <t>623850, Свердловская обл., г. Ирбит, ул.Комсомольская, д.1а</t>
  </si>
  <si>
    <t>Россия, 623850, Свердловская обл., г. Ирбит, ул. Логинова д.30 оф.16</t>
  </si>
  <si>
    <t>Россия, 623851, Свердловская обл., г. Ирбит, ул. Комсомольская д.1 кв.46</t>
  </si>
  <si>
    <t>Россия, 623856, Свердловская обл., г. Ирбит, ул. Карла Маркса 38</t>
  </si>
  <si>
    <t>Россия, 623850, Свердловская обл., г. Ирбит, ул. Дорожная д.3</t>
  </si>
  <si>
    <t>Россия, 623854, Свердловская обл., г. Ирбит, ул. Маршала Жукова д.23 оф.18</t>
  </si>
  <si>
    <t>Россия, 623850, Свердловская обл., г. Ирбит, ул. Первомайская, д.30, оф.47</t>
  </si>
  <si>
    <t>Россия, 623856, Свердловская обл., г. Ирбит, ул. Комсомольская д.76 оф.16</t>
  </si>
  <si>
    <t>Россия, 623856, Свердловская обл., г. Ирбит, ул. Комсомольская д.76, кв.16</t>
  </si>
  <si>
    <t>Россия, 623851, Свердловская обл., г. Ирбит, ул. комсомольская д.1, кв. 46</t>
  </si>
  <si>
    <t>Россия, 623854, Свердловская обл., г. Ирбит, ул. Комсомольская д.74 оф.67</t>
  </si>
  <si>
    <t>Россия, 623851, Свердловская обл., , г. Ирбит, ул. Азева д.46</t>
  </si>
  <si>
    <t>Россия, 623850, Свердловская обл., г. Ирбит, Советская 45</t>
  </si>
  <si>
    <t>Россия, 623850, Свердловская обл., г. Ирбит, ул. Калинина, д.21, кв.20</t>
  </si>
  <si>
    <t>Россия, 623856, Свердловская обл., г. Ирбит, ул. Азева д.46</t>
  </si>
  <si>
    <t>Россия, 623856, Свердловская обл., г. Ирбит, ул. Первомайская д.50</t>
  </si>
  <si>
    <t>Россия, 623850, Свердловская обл., г. Ирбит, ул. Логинова д. 28 оф. 6</t>
  </si>
  <si>
    <t>Россия, 623854, Свердловская обл., г. Ирбит, ул. Александра Матросова д.11</t>
  </si>
  <si>
    <t>Россия, 623850, Свердловская обл., г. Ирбит, ул.Кирова д.160</t>
  </si>
  <si>
    <t>Россия, 623856, Свердловская обл., г. Ирбит, Карла маркса 38</t>
  </si>
  <si>
    <t>Россия, 623850, Свердловская обл., г. Ирбит, ул. 50 лет Октября д.35 кв.77</t>
  </si>
  <si>
    <t>Россия, 623856, Свердловская обл., г. Ирбит, Карла Маркса 38</t>
  </si>
  <si>
    <t>Россия, 623850, Свердловская обл., г. Ирбит, ул. Маршала Жукова д.49 кв.12</t>
  </si>
  <si>
    <t>Россия, 623854, Свердловская обл., , г. Ирбит, ул. Дубки д.17</t>
  </si>
  <si>
    <t>Россия, 623854, Свердловская обл., г. Ирбит, ул. Маршала Жукова,  д. 23, кв.18</t>
  </si>
  <si>
    <t>Россия, 623854, Свердловская обл., г. Ирбит, ул. Дубки д.17</t>
  </si>
  <si>
    <t>Россия, 623850, Свердловская обл., г. Ирбит, ул. Маршала Жукова, д.49 оф.12</t>
  </si>
  <si>
    <r>
      <t xml:space="preserve">Реестр субъектов малого и среднего предпринимательства, получателей поддержки в </t>
    </r>
    <r>
      <rPr>
        <b/>
        <sz val="14"/>
        <color theme="1"/>
        <rFont val="Times New Roman"/>
        <family val="1"/>
        <charset val="204"/>
      </rPr>
      <t>2019г.</t>
    </r>
  </si>
  <si>
    <t>ИП Васильев Николай Валерьевич</t>
  </si>
  <si>
    <t>623850 Свердловская обл., г. Ирбит, ул. Советская, 113-9</t>
  </si>
  <si>
    <t>субсидия</t>
  </si>
  <si>
    <t>ООО «НПП Антэкс»</t>
  </si>
  <si>
    <t>ИП Мелких Анна Владимировна</t>
  </si>
  <si>
    <t>Свердловская обл., г. Ирбит, ул. 50 лет Октября, 4-19</t>
  </si>
  <si>
    <t>ООО «ТАЙГРИСС»</t>
  </si>
  <si>
    <t>Свердловская область, г. Ирбит, ул. Революции, 27Д</t>
  </si>
  <si>
    <t>ООО «Лана»</t>
  </si>
  <si>
    <t>Свердловская область, Ирбитский район, п. Пионерский, ул. Лесная, д. 17, кв. 13</t>
  </si>
  <si>
    <t>Акционерное общество «Сельхозтехника»</t>
  </si>
  <si>
    <t>Свердловская область, г. Ирбит, ул. Советская, д. 102</t>
  </si>
  <si>
    <t>ИП Воеводкина Инна Николаевна</t>
  </si>
  <si>
    <t>г. Нижний Тагил, пр-т Ленинградский, 37-44</t>
  </si>
  <si>
    <t>ИП Мошенко Татьяна Геннадьевна</t>
  </si>
  <si>
    <t>г. Артемовский, ул. Ленина, 8</t>
  </si>
  <si>
    <t>ИП Мельчаков Андрей Сергеевич</t>
  </si>
  <si>
    <t>Свердловская область, Ирбитский район, п. Пионерский, ул. Мира, д. 1, кв. 2</t>
  </si>
  <si>
    <t>ИП "Зайковский хлебокомбинат»</t>
  </si>
  <si>
    <t>Свердловская область, Ирбитский, п. Зайково, ул. Коммунистическая, д. 176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</si>
</sst>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14" fontId="1" fillId="0" borderId="0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 wrapText="1"/>
    </xf>
    <xf numFmtId="14" fontId="1" fillId="0" borderId="1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topLeftCell="A117" workbookViewId="0">
      <selection activeCell="A9" sqref="A8:A124"/>
    </sheetView>
  </sheetViews>
  <sheetFormatPr defaultRowHeight="15"/>
  <cols>
    <col min="2" max="2" width="15.85546875" customWidth="1"/>
    <col min="3" max="3" width="21" customWidth="1"/>
    <col min="4" max="4" width="15.42578125" customWidth="1"/>
    <col min="5" max="5" width="14.85546875" customWidth="1"/>
    <col min="10" max="10" width="11.140625" customWidth="1"/>
  </cols>
  <sheetData>
    <row r="1" spans="1:10" ht="44.25" customHeight="1">
      <c r="A1" s="34" t="s">
        <v>232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1" t="s">
        <v>0</v>
      </c>
    </row>
    <row r="3" spans="1:10">
      <c r="A3" s="2"/>
    </row>
    <row r="4" spans="1:10" ht="38.25" customHeight="1">
      <c r="A4" s="33" t="s">
        <v>2</v>
      </c>
      <c r="B4" s="33" t="s">
        <v>27</v>
      </c>
      <c r="C4" s="33"/>
      <c r="D4" s="33"/>
      <c r="E4" s="33"/>
      <c r="F4" s="33" t="s">
        <v>7</v>
      </c>
      <c r="G4" s="33"/>
      <c r="H4" s="33"/>
      <c r="I4" s="33"/>
      <c r="J4" s="33" t="s">
        <v>14</v>
      </c>
    </row>
    <row r="5" spans="1:10" ht="158.25" customHeight="1">
      <c r="A5" s="33"/>
      <c r="B5" s="5" t="s">
        <v>3</v>
      </c>
      <c r="C5" s="5" t="s">
        <v>4</v>
      </c>
      <c r="D5" s="5" t="s">
        <v>5</v>
      </c>
      <c r="E5" s="5" t="s">
        <v>6</v>
      </c>
      <c r="F5" s="33"/>
      <c r="G5" s="33"/>
      <c r="H5" s="33"/>
      <c r="I5" s="33"/>
      <c r="J5" s="33"/>
    </row>
    <row r="6" spans="1:10">
      <c r="A6" s="6">
        <v>1</v>
      </c>
      <c r="B6" s="6">
        <v>3</v>
      </c>
      <c r="C6" s="6">
        <v>4</v>
      </c>
      <c r="D6" s="6">
        <v>5</v>
      </c>
      <c r="E6" s="6">
        <v>6</v>
      </c>
      <c r="F6" s="6">
        <v>7</v>
      </c>
      <c r="G6" s="6">
        <v>8</v>
      </c>
      <c r="H6" s="6">
        <v>9</v>
      </c>
      <c r="I6" s="6">
        <v>10</v>
      </c>
      <c r="J6" s="6">
        <v>11</v>
      </c>
    </row>
    <row r="7" spans="1:10" s="3" customFormat="1" ht="51.75">
      <c r="A7" s="6">
        <f>1</f>
        <v>1</v>
      </c>
      <c r="B7" s="11" t="s">
        <v>30</v>
      </c>
      <c r="C7" s="11" t="s">
        <v>231</v>
      </c>
      <c r="D7" s="8" t="s">
        <v>63</v>
      </c>
      <c r="E7" s="8" t="s">
        <v>49</v>
      </c>
      <c r="F7" s="17" t="s">
        <v>1</v>
      </c>
      <c r="G7" s="10"/>
      <c r="H7" s="10"/>
      <c r="I7" s="17"/>
      <c r="J7" s="18">
        <v>43482.583333333336</v>
      </c>
    </row>
    <row r="8" spans="1:10" s="3" customFormat="1" ht="39">
      <c r="A8" s="6">
        <f>A7+1</f>
        <v>2</v>
      </c>
      <c r="B8" s="7" t="s">
        <v>9</v>
      </c>
      <c r="C8" s="7" t="s">
        <v>13</v>
      </c>
      <c r="D8" s="8">
        <v>314667629500012</v>
      </c>
      <c r="E8" s="8">
        <v>661107994270</v>
      </c>
      <c r="F8" s="7" t="s">
        <v>1</v>
      </c>
      <c r="G8" s="7"/>
      <c r="H8" s="6"/>
      <c r="I8" s="6"/>
      <c r="J8" s="19">
        <v>43483</v>
      </c>
    </row>
    <row r="9" spans="1:10" s="3" customFormat="1" ht="51.75">
      <c r="A9" s="6">
        <f t="shared" ref="A9:A72" si="0">A8+1</f>
        <v>3</v>
      </c>
      <c r="B9" s="11" t="s">
        <v>37</v>
      </c>
      <c r="C9" s="11" t="s">
        <v>207</v>
      </c>
      <c r="D9" s="8" t="s">
        <v>65</v>
      </c>
      <c r="E9" s="8" t="s">
        <v>51</v>
      </c>
      <c r="F9" s="17" t="s">
        <v>1</v>
      </c>
      <c r="G9" s="7"/>
      <c r="H9" s="7"/>
      <c r="I9" s="17"/>
      <c r="J9" s="18">
        <v>43483.416666666664</v>
      </c>
    </row>
    <row r="10" spans="1:10" ht="39">
      <c r="A10" s="6">
        <f t="shared" si="0"/>
        <v>4</v>
      </c>
      <c r="B10" s="11" t="s">
        <v>45</v>
      </c>
      <c r="C10" s="11" t="s">
        <v>230</v>
      </c>
      <c r="D10" s="8" t="s">
        <v>46</v>
      </c>
      <c r="E10" s="8" t="s">
        <v>47</v>
      </c>
      <c r="F10" s="17" t="s">
        <v>1</v>
      </c>
      <c r="G10" s="10"/>
      <c r="H10" s="10"/>
      <c r="I10" s="17"/>
      <c r="J10" s="18">
        <v>43488.583333333336</v>
      </c>
    </row>
    <row r="11" spans="1:10" s="14" customFormat="1" ht="51.75">
      <c r="A11" s="6">
        <f t="shared" si="0"/>
        <v>5</v>
      </c>
      <c r="B11" s="11" t="s">
        <v>30</v>
      </c>
      <c r="C11" s="11" t="s">
        <v>199</v>
      </c>
      <c r="D11" s="8" t="s">
        <v>63</v>
      </c>
      <c r="E11" s="8" t="s">
        <v>49</v>
      </c>
      <c r="F11" s="17" t="s">
        <v>1</v>
      </c>
      <c r="G11" s="10"/>
      <c r="H11" s="10"/>
      <c r="I11" s="17"/>
      <c r="J11" s="18">
        <v>43489.416666666664</v>
      </c>
    </row>
    <row r="12" spans="1:10" s="14" customFormat="1" ht="51.75">
      <c r="A12" s="6">
        <f t="shared" si="0"/>
        <v>6</v>
      </c>
      <c r="B12" s="11" t="s">
        <v>10</v>
      </c>
      <c r="C12" s="11" t="s">
        <v>229</v>
      </c>
      <c r="D12" s="8" t="s">
        <v>66</v>
      </c>
      <c r="E12" s="8" t="s">
        <v>52</v>
      </c>
      <c r="F12" s="17" t="s">
        <v>1</v>
      </c>
      <c r="G12" s="13"/>
      <c r="H12" s="13"/>
      <c r="I12" s="17"/>
      <c r="J12" s="18">
        <v>43489.583333333336</v>
      </c>
    </row>
    <row r="13" spans="1:10" s="14" customFormat="1" ht="39">
      <c r="A13" s="6">
        <f t="shared" si="0"/>
        <v>7</v>
      </c>
      <c r="B13" s="11" t="s">
        <v>45</v>
      </c>
      <c r="C13" s="11" t="s">
        <v>228</v>
      </c>
      <c r="D13" s="8" t="s">
        <v>46</v>
      </c>
      <c r="E13" s="8" t="s">
        <v>47</v>
      </c>
      <c r="F13" s="17" t="s">
        <v>1</v>
      </c>
      <c r="G13" s="13"/>
      <c r="H13" s="13"/>
      <c r="I13" s="17"/>
      <c r="J13" s="18">
        <v>43490.416666666664</v>
      </c>
    </row>
    <row r="14" spans="1:10" s="14" customFormat="1" ht="51.75">
      <c r="A14" s="6">
        <f t="shared" si="0"/>
        <v>8</v>
      </c>
      <c r="B14" s="11" t="s">
        <v>33</v>
      </c>
      <c r="C14" s="11" t="s">
        <v>198</v>
      </c>
      <c r="D14" s="8" t="s">
        <v>73</v>
      </c>
      <c r="E14" s="8" t="s">
        <v>58</v>
      </c>
      <c r="F14" s="17" t="s">
        <v>1</v>
      </c>
      <c r="G14" s="13"/>
      <c r="H14" s="13"/>
      <c r="I14" s="17"/>
      <c r="J14" s="18">
        <v>43493.583333333336</v>
      </c>
    </row>
    <row r="15" spans="1:10" s="14" customFormat="1" ht="51.75">
      <c r="A15" s="6">
        <f t="shared" si="0"/>
        <v>9</v>
      </c>
      <c r="B15" s="11" t="s">
        <v>30</v>
      </c>
      <c r="C15" s="11" t="s">
        <v>227</v>
      </c>
      <c r="D15" s="8" t="s">
        <v>63</v>
      </c>
      <c r="E15" s="8" t="s">
        <v>49</v>
      </c>
      <c r="F15" s="17" t="s">
        <v>1</v>
      </c>
      <c r="G15" s="13"/>
      <c r="H15" s="13"/>
      <c r="I15" s="17"/>
      <c r="J15" s="18">
        <v>43494.416666666664</v>
      </c>
    </row>
    <row r="16" spans="1:10" s="14" customFormat="1" ht="51.75">
      <c r="A16" s="6">
        <f t="shared" si="0"/>
        <v>10</v>
      </c>
      <c r="B16" s="11" t="s">
        <v>33</v>
      </c>
      <c r="C16" s="11" t="s">
        <v>198</v>
      </c>
      <c r="D16" s="8" t="s">
        <v>73</v>
      </c>
      <c r="E16" s="8" t="s">
        <v>58</v>
      </c>
      <c r="F16" s="17" t="s">
        <v>1</v>
      </c>
      <c r="G16" s="13"/>
      <c r="H16" s="13"/>
      <c r="I16" s="17"/>
      <c r="J16" s="18">
        <v>43507.416666666664</v>
      </c>
    </row>
    <row r="17" spans="1:10" s="14" customFormat="1" ht="39">
      <c r="A17" s="6">
        <f t="shared" si="0"/>
        <v>11</v>
      </c>
      <c r="B17" s="11" t="s">
        <v>162</v>
      </c>
      <c r="C17" s="11" t="s">
        <v>224</v>
      </c>
      <c r="D17" s="8" t="s">
        <v>69</v>
      </c>
      <c r="E17" s="8" t="s">
        <v>54</v>
      </c>
      <c r="F17" s="17" t="s">
        <v>1</v>
      </c>
      <c r="G17" s="13"/>
      <c r="H17" s="13"/>
      <c r="I17" s="17"/>
      <c r="J17" s="18">
        <v>43507.583333333336</v>
      </c>
    </row>
    <row r="18" spans="1:10" s="14" customFormat="1" ht="51.75">
      <c r="A18" s="6">
        <f t="shared" si="0"/>
        <v>12</v>
      </c>
      <c r="B18" s="11" t="s">
        <v>25</v>
      </c>
      <c r="C18" s="11" t="s">
        <v>225</v>
      </c>
      <c r="D18" s="8" t="s">
        <v>62</v>
      </c>
      <c r="E18" s="8" t="s">
        <v>48</v>
      </c>
      <c r="F18" s="17" t="s">
        <v>1</v>
      </c>
      <c r="G18" s="13"/>
      <c r="H18" s="13"/>
      <c r="I18" s="17"/>
      <c r="J18" s="18">
        <v>43508.416666666664</v>
      </c>
    </row>
    <row r="19" spans="1:10" s="14" customFormat="1" ht="51.75">
      <c r="A19" s="6">
        <f t="shared" si="0"/>
        <v>13</v>
      </c>
      <c r="B19" s="11" t="s">
        <v>37</v>
      </c>
      <c r="C19" s="11" t="s">
        <v>207</v>
      </c>
      <c r="D19" s="8" t="s">
        <v>65</v>
      </c>
      <c r="E19" s="8" t="s">
        <v>51</v>
      </c>
      <c r="F19" s="17" t="s">
        <v>1</v>
      </c>
      <c r="G19" s="13"/>
      <c r="H19" s="13"/>
      <c r="I19" s="17"/>
      <c r="J19" s="18">
        <v>43515.416666666664</v>
      </c>
    </row>
    <row r="20" spans="1:10" s="14" customFormat="1" ht="39">
      <c r="A20" s="6">
        <f t="shared" si="0"/>
        <v>14</v>
      </c>
      <c r="B20" s="11" t="s">
        <v>162</v>
      </c>
      <c r="C20" s="11" t="s">
        <v>226</v>
      </c>
      <c r="D20" s="8" t="s">
        <v>69</v>
      </c>
      <c r="E20" s="8" t="s">
        <v>54</v>
      </c>
      <c r="F20" s="17" t="s">
        <v>1</v>
      </c>
      <c r="G20" s="13"/>
      <c r="H20" s="13"/>
      <c r="I20" s="17"/>
      <c r="J20" s="18">
        <v>43515.583333333336</v>
      </c>
    </row>
    <row r="21" spans="1:10" s="14" customFormat="1" ht="51.75">
      <c r="A21" s="6">
        <f t="shared" si="0"/>
        <v>15</v>
      </c>
      <c r="B21" s="11" t="s">
        <v>10</v>
      </c>
      <c r="C21" s="11" t="s">
        <v>86</v>
      </c>
      <c r="D21" s="8" t="s">
        <v>66</v>
      </c>
      <c r="E21" s="8" t="s">
        <v>52</v>
      </c>
      <c r="F21" s="17" t="s">
        <v>1</v>
      </c>
      <c r="G21" s="13"/>
      <c r="H21" s="13"/>
      <c r="I21" s="17"/>
      <c r="J21" s="18">
        <v>43515.625</v>
      </c>
    </row>
    <row r="22" spans="1:10" s="14" customFormat="1" ht="51.75">
      <c r="A22" s="6">
        <f t="shared" si="0"/>
        <v>16</v>
      </c>
      <c r="B22" s="11" t="s">
        <v>25</v>
      </c>
      <c r="C22" s="11" t="s">
        <v>77</v>
      </c>
      <c r="D22" s="8" t="s">
        <v>62</v>
      </c>
      <c r="E22" s="8" t="s">
        <v>48</v>
      </c>
      <c r="F22" s="17" t="s">
        <v>1</v>
      </c>
      <c r="G22" s="13"/>
      <c r="H22" s="13"/>
      <c r="I22" s="17"/>
      <c r="J22" s="18">
        <v>43516.416666666664</v>
      </c>
    </row>
    <row r="23" spans="1:10" s="14" customFormat="1" ht="39">
      <c r="A23" s="6">
        <f t="shared" si="0"/>
        <v>17</v>
      </c>
      <c r="B23" s="11" t="s">
        <v>39</v>
      </c>
      <c r="C23" s="11" t="s">
        <v>80</v>
      </c>
      <c r="D23" s="8" t="s">
        <v>68</v>
      </c>
      <c r="E23" s="8" t="s">
        <v>40</v>
      </c>
      <c r="F23" s="17" t="s">
        <v>1</v>
      </c>
      <c r="G23" s="9"/>
      <c r="H23" s="16"/>
      <c r="I23" s="17"/>
      <c r="J23" s="18">
        <v>43516.416666666664</v>
      </c>
    </row>
    <row r="24" spans="1:10" s="14" customFormat="1" ht="39">
      <c r="A24" s="6">
        <f t="shared" si="0"/>
        <v>18</v>
      </c>
      <c r="B24" s="11" t="s">
        <v>39</v>
      </c>
      <c r="C24" s="11" t="s">
        <v>223</v>
      </c>
      <c r="D24" s="8" t="s">
        <v>68</v>
      </c>
      <c r="E24" s="8" t="s">
        <v>40</v>
      </c>
      <c r="F24" s="17" t="s">
        <v>1</v>
      </c>
      <c r="G24" s="9"/>
      <c r="H24" s="16"/>
      <c r="I24" s="17"/>
      <c r="J24" s="18">
        <v>43516.583333333336</v>
      </c>
    </row>
    <row r="25" spans="1:10" s="14" customFormat="1" ht="39">
      <c r="A25" s="6">
        <f t="shared" si="0"/>
        <v>19</v>
      </c>
      <c r="B25" s="11" t="s">
        <v>39</v>
      </c>
      <c r="C25" s="11" t="s">
        <v>80</v>
      </c>
      <c r="D25" s="8" t="s">
        <v>68</v>
      </c>
      <c r="E25" s="8" t="s">
        <v>40</v>
      </c>
      <c r="F25" s="17" t="s">
        <v>1</v>
      </c>
      <c r="G25" s="13"/>
      <c r="H25" s="13"/>
      <c r="I25" s="17"/>
      <c r="J25" s="18">
        <v>43516.625</v>
      </c>
    </row>
    <row r="26" spans="1:10" s="14" customFormat="1" ht="51.75">
      <c r="A26" s="6">
        <f t="shared" si="0"/>
        <v>20</v>
      </c>
      <c r="B26" s="11" t="s">
        <v>10</v>
      </c>
      <c r="C26" s="11" t="s">
        <v>86</v>
      </c>
      <c r="D26" s="8" t="s">
        <v>66</v>
      </c>
      <c r="E26" s="8" t="s">
        <v>52</v>
      </c>
      <c r="F26" s="17" t="s">
        <v>1</v>
      </c>
      <c r="G26" s="13"/>
      <c r="H26" s="13"/>
      <c r="I26" s="17"/>
      <c r="J26" s="18">
        <v>43518.416666666664</v>
      </c>
    </row>
    <row r="27" spans="1:10" s="14" customFormat="1" ht="39">
      <c r="A27" s="6">
        <f t="shared" si="0"/>
        <v>21</v>
      </c>
      <c r="B27" s="9" t="s">
        <v>18</v>
      </c>
      <c r="C27" s="9" t="s">
        <v>19</v>
      </c>
      <c r="D27" s="8">
        <v>309661129300023</v>
      </c>
      <c r="E27" s="8">
        <v>661106199632</v>
      </c>
      <c r="F27" s="9" t="s">
        <v>1</v>
      </c>
      <c r="G27" s="9"/>
      <c r="H27" s="16"/>
      <c r="I27" s="9"/>
      <c r="J27" s="20">
        <v>43521</v>
      </c>
    </row>
    <row r="28" spans="1:10" s="14" customFormat="1" ht="51.75">
      <c r="A28" s="6">
        <f t="shared" si="0"/>
        <v>22</v>
      </c>
      <c r="B28" s="11" t="s">
        <v>31</v>
      </c>
      <c r="C28" s="11" t="s">
        <v>222</v>
      </c>
      <c r="D28" s="8" t="s">
        <v>76</v>
      </c>
      <c r="E28" s="8" t="s">
        <v>61</v>
      </c>
      <c r="F28" s="17" t="s">
        <v>1</v>
      </c>
      <c r="G28" s="13"/>
      <c r="H28" s="13"/>
      <c r="I28" s="17"/>
      <c r="J28" s="18">
        <v>43525.583333333336</v>
      </c>
    </row>
    <row r="29" spans="1:10" s="14" customFormat="1" ht="51.75">
      <c r="A29" s="6">
        <f t="shared" si="0"/>
        <v>23</v>
      </c>
      <c r="B29" s="11" t="s">
        <v>174</v>
      </c>
      <c r="C29" s="11" t="s">
        <v>78</v>
      </c>
      <c r="D29" s="8" t="s">
        <v>64</v>
      </c>
      <c r="E29" s="8" t="s">
        <v>50</v>
      </c>
      <c r="F29" s="17" t="s">
        <v>1</v>
      </c>
      <c r="G29" s="13"/>
      <c r="H29" s="13"/>
      <c r="I29" s="17"/>
      <c r="J29" s="18">
        <v>43530.416666666664</v>
      </c>
    </row>
    <row r="30" spans="1:10" s="14" customFormat="1" ht="51.75">
      <c r="A30" s="6">
        <f t="shared" si="0"/>
        <v>24</v>
      </c>
      <c r="B30" s="11" t="s">
        <v>44</v>
      </c>
      <c r="C30" s="11" t="s">
        <v>221</v>
      </c>
      <c r="D30" s="8" t="s">
        <v>70</v>
      </c>
      <c r="E30" s="8" t="s">
        <v>55</v>
      </c>
      <c r="F30" s="17" t="s">
        <v>1</v>
      </c>
      <c r="G30" s="13"/>
      <c r="H30" s="13"/>
      <c r="I30" s="17"/>
      <c r="J30" s="18">
        <v>43543.583333333336</v>
      </c>
    </row>
    <row r="31" spans="1:10" s="14" customFormat="1" ht="51.75">
      <c r="A31" s="6">
        <f t="shared" si="0"/>
        <v>25</v>
      </c>
      <c r="B31" s="11" t="s">
        <v>35</v>
      </c>
      <c r="C31" s="11" t="s">
        <v>220</v>
      </c>
      <c r="D31" s="8" t="s">
        <v>74</v>
      </c>
      <c r="E31" s="8" t="s">
        <v>59</v>
      </c>
      <c r="F31" s="17" t="s">
        <v>1</v>
      </c>
      <c r="G31" s="9"/>
      <c r="H31" s="16"/>
      <c r="I31" s="17"/>
      <c r="J31" s="18">
        <v>43543.625</v>
      </c>
    </row>
    <row r="32" spans="1:10" s="14" customFormat="1" ht="51.75">
      <c r="A32" s="6">
        <f t="shared" si="0"/>
        <v>26</v>
      </c>
      <c r="B32" s="11" t="s">
        <v>83</v>
      </c>
      <c r="C32" s="11" t="s">
        <v>202</v>
      </c>
      <c r="D32" s="8" t="s">
        <v>71</v>
      </c>
      <c r="E32" s="8" t="s">
        <v>56</v>
      </c>
      <c r="F32" s="17" t="s">
        <v>1</v>
      </c>
      <c r="G32" s="13"/>
      <c r="H32" s="13"/>
      <c r="I32" s="17"/>
      <c r="J32" s="18">
        <v>43546.416666666664</v>
      </c>
    </row>
    <row r="33" spans="1:10" s="14" customFormat="1" ht="26.25">
      <c r="A33" s="6">
        <f t="shared" si="0"/>
        <v>27</v>
      </c>
      <c r="B33" s="12" t="s">
        <v>36</v>
      </c>
      <c r="C33" s="12" t="s">
        <v>38</v>
      </c>
      <c r="D33" s="8">
        <v>1126676000505</v>
      </c>
      <c r="E33" s="8">
        <v>6676000821</v>
      </c>
      <c r="F33" s="9" t="s">
        <v>1</v>
      </c>
      <c r="G33" s="10"/>
      <c r="H33" s="10"/>
      <c r="I33" s="10"/>
      <c r="J33" s="19">
        <v>43549</v>
      </c>
    </row>
    <row r="34" spans="1:10" s="14" customFormat="1" ht="51.75">
      <c r="A34" s="6">
        <f t="shared" si="0"/>
        <v>28</v>
      </c>
      <c r="B34" s="11" t="s">
        <v>84</v>
      </c>
      <c r="C34" s="11" t="s">
        <v>79</v>
      </c>
      <c r="D34" s="8" t="s">
        <v>67</v>
      </c>
      <c r="E34" s="8" t="s">
        <v>53</v>
      </c>
      <c r="F34" s="17" t="s">
        <v>1</v>
      </c>
      <c r="G34" s="13"/>
      <c r="H34" s="13"/>
      <c r="I34" s="17"/>
      <c r="J34" s="18">
        <v>43550.416666666664</v>
      </c>
    </row>
    <row r="35" spans="1:10" s="14" customFormat="1" ht="51.75">
      <c r="A35" s="6">
        <f t="shared" si="0"/>
        <v>29</v>
      </c>
      <c r="B35" s="11" t="s">
        <v>85</v>
      </c>
      <c r="C35" s="11" t="s">
        <v>82</v>
      </c>
      <c r="D35" s="8" t="s">
        <v>75</v>
      </c>
      <c r="E35" s="8" t="s">
        <v>60</v>
      </c>
      <c r="F35" s="17" t="s">
        <v>1</v>
      </c>
      <c r="G35" s="13"/>
      <c r="H35" s="13"/>
      <c r="I35" s="17"/>
      <c r="J35" s="18">
        <v>43551.416666666664</v>
      </c>
    </row>
    <row r="36" spans="1:10" s="14" customFormat="1" ht="39">
      <c r="A36" s="6">
        <f t="shared" si="0"/>
        <v>30</v>
      </c>
      <c r="B36" s="11" t="s">
        <v>173</v>
      </c>
      <c r="C36" s="11" t="s">
        <v>219</v>
      </c>
      <c r="D36" s="8" t="s">
        <v>72</v>
      </c>
      <c r="E36" s="8" t="s">
        <v>57</v>
      </c>
      <c r="F36" s="17" t="s">
        <v>1</v>
      </c>
      <c r="G36" s="13"/>
      <c r="H36" s="13"/>
      <c r="I36" s="17"/>
      <c r="J36" s="18">
        <v>43551.416666666664</v>
      </c>
    </row>
    <row r="37" spans="1:10" s="14" customFormat="1" ht="51.75">
      <c r="A37" s="6">
        <f t="shared" si="0"/>
        <v>31</v>
      </c>
      <c r="B37" s="11" t="s">
        <v>84</v>
      </c>
      <c r="C37" s="11" t="s">
        <v>218</v>
      </c>
      <c r="D37" s="8" t="s">
        <v>67</v>
      </c>
      <c r="E37" s="8" t="s">
        <v>53</v>
      </c>
      <c r="F37" s="17" t="s">
        <v>1</v>
      </c>
      <c r="G37" s="13"/>
      <c r="H37" s="13"/>
      <c r="I37" s="17"/>
      <c r="J37" s="18">
        <v>43551.583333333336</v>
      </c>
    </row>
    <row r="38" spans="1:10" s="14" customFormat="1" ht="39">
      <c r="A38" s="6">
        <f t="shared" si="0"/>
        <v>32</v>
      </c>
      <c r="B38" s="9" t="s">
        <v>23</v>
      </c>
      <c r="C38" s="9" t="s">
        <v>24</v>
      </c>
      <c r="D38" s="8">
        <v>1069611008060</v>
      </c>
      <c r="E38" s="8">
        <v>6611010691</v>
      </c>
      <c r="F38" s="7" t="s">
        <v>1</v>
      </c>
      <c r="G38" s="8"/>
      <c r="H38" s="8"/>
      <c r="I38" s="8"/>
      <c r="J38" s="19">
        <v>43559</v>
      </c>
    </row>
    <row r="39" spans="1:10" s="14" customFormat="1" ht="39">
      <c r="A39" s="6">
        <f t="shared" si="0"/>
        <v>33</v>
      </c>
      <c r="B39" s="11" t="s">
        <v>177</v>
      </c>
      <c r="C39" s="11" t="s">
        <v>217</v>
      </c>
      <c r="D39" s="8" t="s">
        <v>98</v>
      </c>
      <c r="E39" s="8" t="s">
        <v>116</v>
      </c>
      <c r="F39" s="17" t="s">
        <v>1</v>
      </c>
      <c r="G39" s="13"/>
      <c r="H39" s="13"/>
      <c r="I39" s="17"/>
      <c r="J39" s="18">
        <v>43560.583333333336</v>
      </c>
    </row>
    <row r="40" spans="1:10" s="14" customFormat="1" ht="51.75">
      <c r="A40" s="6">
        <f t="shared" si="0"/>
        <v>34</v>
      </c>
      <c r="B40" s="11" t="s">
        <v>164</v>
      </c>
      <c r="C40" s="11" t="s">
        <v>87</v>
      </c>
      <c r="D40" s="8" t="s">
        <v>99</v>
      </c>
      <c r="E40" s="8" t="s">
        <v>117</v>
      </c>
      <c r="F40" s="17" t="s">
        <v>1</v>
      </c>
      <c r="G40" s="13"/>
      <c r="H40" s="13"/>
      <c r="I40" s="17"/>
      <c r="J40" s="18">
        <v>43566.416666666664</v>
      </c>
    </row>
    <row r="41" spans="1:10" s="14" customFormat="1" ht="39">
      <c r="A41" s="6">
        <f t="shared" si="0"/>
        <v>35</v>
      </c>
      <c r="B41" s="7" t="s">
        <v>194</v>
      </c>
      <c r="C41" s="7" t="s">
        <v>195</v>
      </c>
      <c r="D41" s="8">
        <v>319665800074336</v>
      </c>
      <c r="E41" s="8">
        <v>661107777766</v>
      </c>
      <c r="F41" s="9" t="s">
        <v>1</v>
      </c>
      <c r="G41" s="10"/>
      <c r="H41" s="10"/>
      <c r="I41" s="10"/>
      <c r="J41" s="19">
        <v>43572</v>
      </c>
    </row>
    <row r="42" spans="1:10" s="14" customFormat="1" ht="39">
      <c r="A42" s="6">
        <f t="shared" si="0"/>
        <v>36</v>
      </c>
      <c r="B42" s="11" t="s">
        <v>173</v>
      </c>
      <c r="C42" s="11" t="s">
        <v>81</v>
      </c>
      <c r="D42" s="8" t="s">
        <v>72</v>
      </c>
      <c r="E42" s="8" t="s">
        <v>57</v>
      </c>
      <c r="F42" s="17" t="s">
        <v>1</v>
      </c>
      <c r="G42" s="9"/>
      <c r="H42" s="16"/>
      <c r="I42" s="17"/>
      <c r="J42" s="18">
        <v>43574.625</v>
      </c>
    </row>
    <row r="43" spans="1:10" s="14" customFormat="1" ht="51.75">
      <c r="A43" s="6">
        <f t="shared" si="0"/>
        <v>37</v>
      </c>
      <c r="B43" s="11" t="s">
        <v>164</v>
      </c>
      <c r="C43" s="11" t="s">
        <v>87</v>
      </c>
      <c r="D43" s="8" t="s">
        <v>99</v>
      </c>
      <c r="E43" s="8" t="s">
        <v>117</v>
      </c>
      <c r="F43" s="17" t="s">
        <v>1</v>
      </c>
      <c r="G43" s="13"/>
      <c r="H43" s="13"/>
      <c r="I43" s="17"/>
      <c r="J43" s="18">
        <v>43577.416666666664</v>
      </c>
    </row>
    <row r="44" spans="1:10" s="14" customFormat="1" ht="39">
      <c r="A44" s="6">
        <f t="shared" si="0"/>
        <v>38</v>
      </c>
      <c r="B44" s="11" t="s">
        <v>173</v>
      </c>
      <c r="C44" s="11" t="s">
        <v>81</v>
      </c>
      <c r="D44" s="8" t="s">
        <v>72</v>
      </c>
      <c r="E44" s="8" t="s">
        <v>57</v>
      </c>
      <c r="F44" s="17" t="s">
        <v>1</v>
      </c>
      <c r="G44" s="13"/>
      <c r="H44" s="13"/>
      <c r="I44" s="17"/>
      <c r="J44" s="18">
        <v>43577.416666666664</v>
      </c>
    </row>
    <row r="45" spans="1:10" s="14" customFormat="1" ht="51.75">
      <c r="A45" s="6">
        <f t="shared" si="0"/>
        <v>39</v>
      </c>
      <c r="B45" s="11" t="s">
        <v>25</v>
      </c>
      <c r="C45" s="11" t="s">
        <v>77</v>
      </c>
      <c r="D45" s="8" t="s">
        <v>62</v>
      </c>
      <c r="E45" s="8" t="s">
        <v>48</v>
      </c>
      <c r="F45" s="17" t="s">
        <v>1</v>
      </c>
      <c r="G45" s="13"/>
      <c r="H45" s="13"/>
      <c r="I45" s="17"/>
      <c r="J45" s="18">
        <v>43578.416666666664</v>
      </c>
    </row>
    <row r="46" spans="1:10" s="14" customFormat="1" ht="51.75">
      <c r="A46" s="6">
        <f t="shared" si="0"/>
        <v>40</v>
      </c>
      <c r="B46" s="11" t="s">
        <v>175</v>
      </c>
      <c r="C46" s="11" t="s">
        <v>88</v>
      </c>
      <c r="D46" s="8" t="s">
        <v>100</v>
      </c>
      <c r="E46" s="8" t="s">
        <v>118</v>
      </c>
      <c r="F46" s="17" t="s">
        <v>1</v>
      </c>
      <c r="G46" s="9"/>
      <c r="H46" s="16"/>
      <c r="I46" s="17"/>
      <c r="J46" s="18">
        <v>43579.583333333336</v>
      </c>
    </row>
    <row r="47" spans="1:10" s="14" customFormat="1" ht="51.75">
      <c r="A47" s="6">
        <f t="shared" si="0"/>
        <v>41</v>
      </c>
      <c r="B47" s="11" t="s">
        <v>175</v>
      </c>
      <c r="C47" s="11" t="s">
        <v>88</v>
      </c>
      <c r="D47" s="8" t="s">
        <v>100</v>
      </c>
      <c r="E47" s="8" t="s">
        <v>118</v>
      </c>
      <c r="F47" s="17" t="s">
        <v>1</v>
      </c>
      <c r="G47" s="9"/>
      <c r="H47" s="16"/>
      <c r="I47" s="17"/>
      <c r="J47" s="18">
        <v>43580.416666666664</v>
      </c>
    </row>
    <row r="48" spans="1:10" s="14" customFormat="1" ht="51.75">
      <c r="A48" s="6">
        <f t="shared" si="0"/>
        <v>42</v>
      </c>
      <c r="B48" s="11" t="s">
        <v>172</v>
      </c>
      <c r="C48" s="11" t="s">
        <v>89</v>
      </c>
      <c r="D48" s="8" t="s">
        <v>101</v>
      </c>
      <c r="E48" s="8" t="s">
        <v>119</v>
      </c>
      <c r="F48" s="17" t="s">
        <v>1</v>
      </c>
      <c r="G48" s="9"/>
      <c r="H48" s="9"/>
      <c r="I48" s="17"/>
      <c r="J48" s="18">
        <v>43580.583333333336</v>
      </c>
    </row>
    <row r="49" spans="1:10" s="14" customFormat="1" ht="39">
      <c r="A49" s="6">
        <f t="shared" si="0"/>
        <v>43</v>
      </c>
      <c r="B49" s="9" t="s">
        <v>20</v>
      </c>
      <c r="C49" s="9" t="s">
        <v>21</v>
      </c>
      <c r="D49" s="8">
        <v>317665800094674</v>
      </c>
      <c r="E49" s="8">
        <v>661150385211</v>
      </c>
      <c r="F49" s="9" t="s">
        <v>1</v>
      </c>
      <c r="G49" s="9"/>
      <c r="H49" s="16"/>
      <c r="I49" s="16"/>
      <c r="J49" s="20">
        <v>43599</v>
      </c>
    </row>
    <row r="50" spans="1:10" s="14" customFormat="1" ht="51.75">
      <c r="A50" s="6">
        <f t="shared" si="0"/>
        <v>44</v>
      </c>
      <c r="B50" s="11" t="s">
        <v>26</v>
      </c>
      <c r="C50" s="11" t="s">
        <v>90</v>
      </c>
      <c r="D50" s="8" t="s">
        <v>102</v>
      </c>
      <c r="E50" s="8" t="s">
        <v>120</v>
      </c>
      <c r="F50" s="17" t="s">
        <v>1</v>
      </c>
      <c r="G50" s="13"/>
      <c r="H50" s="13"/>
      <c r="I50" s="17"/>
      <c r="J50" s="18">
        <v>43599.583333333336</v>
      </c>
    </row>
    <row r="51" spans="1:10" s="14" customFormat="1" ht="39">
      <c r="A51" s="6">
        <f t="shared" si="0"/>
        <v>45</v>
      </c>
      <c r="B51" s="7" t="s">
        <v>15</v>
      </c>
      <c r="C51" s="7" t="s">
        <v>12</v>
      </c>
      <c r="D51" s="8">
        <v>312667609600052</v>
      </c>
      <c r="E51" s="8">
        <v>661101058620</v>
      </c>
      <c r="F51" s="7" t="s">
        <v>1</v>
      </c>
      <c r="G51" s="7"/>
      <c r="H51" s="6"/>
      <c r="I51" s="6"/>
      <c r="J51" s="19">
        <v>43605</v>
      </c>
    </row>
    <row r="52" spans="1:10" s="14" customFormat="1" ht="39">
      <c r="A52" s="6">
        <f t="shared" si="0"/>
        <v>46</v>
      </c>
      <c r="B52" s="11" t="s">
        <v>171</v>
      </c>
      <c r="C52" s="11" t="s">
        <v>216</v>
      </c>
      <c r="D52" s="8" t="s">
        <v>103</v>
      </c>
      <c r="E52" s="8" t="s">
        <v>121</v>
      </c>
      <c r="F52" s="17" t="s">
        <v>1</v>
      </c>
      <c r="G52" s="13"/>
      <c r="H52" s="13"/>
      <c r="I52" s="17"/>
      <c r="J52" s="18">
        <v>43606.416666666664</v>
      </c>
    </row>
    <row r="53" spans="1:10" s="14" customFormat="1" ht="51.75">
      <c r="A53" s="6">
        <f t="shared" si="0"/>
        <v>47</v>
      </c>
      <c r="B53" s="11" t="s">
        <v>168</v>
      </c>
      <c r="C53" s="11" t="s">
        <v>91</v>
      </c>
      <c r="D53" s="8" t="s">
        <v>104</v>
      </c>
      <c r="E53" s="8" t="s">
        <v>122</v>
      </c>
      <c r="F53" s="17" t="s">
        <v>1</v>
      </c>
      <c r="G53" s="13"/>
      <c r="H53" s="13"/>
      <c r="I53" s="17"/>
      <c r="J53" s="18">
        <v>43613.416666666664</v>
      </c>
    </row>
    <row r="54" spans="1:10" s="14" customFormat="1" ht="51.75">
      <c r="A54" s="6">
        <f t="shared" si="0"/>
        <v>48</v>
      </c>
      <c r="B54" s="11" t="s">
        <v>169</v>
      </c>
      <c r="C54" s="11" t="s">
        <v>92</v>
      </c>
      <c r="D54" s="8" t="s">
        <v>105</v>
      </c>
      <c r="E54" s="8" t="s">
        <v>123</v>
      </c>
      <c r="F54" s="17" t="s">
        <v>1</v>
      </c>
      <c r="G54" s="13"/>
      <c r="H54" s="13"/>
      <c r="I54" s="17"/>
      <c r="J54" s="18">
        <v>43616.416666666664</v>
      </c>
    </row>
    <row r="55" spans="1:10" s="14" customFormat="1" ht="51.75">
      <c r="A55" s="6">
        <f t="shared" si="0"/>
        <v>49</v>
      </c>
      <c r="B55" s="11" t="s">
        <v>168</v>
      </c>
      <c r="C55" s="11" t="s">
        <v>91</v>
      </c>
      <c r="D55" s="8" t="s">
        <v>104</v>
      </c>
      <c r="E55" s="8" t="s">
        <v>122</v>
      </c>
      <c r="F55" s="17" t="s">
        <v>1</v>
      </c>
      <c r="G55" s="13"/>
      <c r="H55" s="13"/>
      <c r="I55" s="17"/>
      <c r="J55" s="18">
        <v>43621.416666666664</v>
      </c>
    </row>
    <row r="56" spans="1:10" s="14" customFormat="1" ht="51.75">
      <c r="A56" s="6">
        <f t="shared" si="0"/>
        <v>50</v>
      </c>
      <c r="B56" s="11" t="s">
        <v>168</v>
      </c>
      <c r="C56" s="11" t="s">
        <v>91</v>
      </c>
      <c r="D56" s="8" t="s">
        <v>104</v>
      </c>
      <c r="E56" s="8" t="s">
        <v>122</v>
      </c>
      <c r="F56" s="17" t="s">
        <v>1</v>
      </c>
      <c r="G56" s="9"/>
      <c r="H56" s="16"/>
      <c r="I56" s="17"/>
      <c r="J56" s="18">
        <v>43622.416666666664</v>
      </c>
    </row>
    <row r="57" spans="1:10" s="14" customFormat="1" ht="64.5">
      <c r="A57" s="6">
        <f t="shared" si="0"/>
        <v>51</v>
      </c>
      <c r="B57" s="11" t="s">
        <v>170</v>
      </c>
      <c r="C57" s="11" t="s">
        <v>215</v>
      </c>
      <c r="D57" s="8" t="s">
        <v>106</v>
      </c>
      <c r="E57" s="8" t="s">
        <v>124</v>
      </c>
      <c r="F57" s="17" t="s">
        <v>1</v>
      </c>
      <c r="G57" s="13"/>
      <c r="H57" s="13"/>
      <c r="I57" s="17"/>
      <c r="J57" s="18">
        <v>43626.416666666664</v>
      </c>
    </row>
    <row r="58" spans="1:10" s="14" customFormat="1" ht="39">
      <c r="A58" s="6">
        <f t="shared" si="0"/>
        <v>52</v>
      </c>
      <c r="B58" s="7" t="s">
        <v>192</v>
      </c>
      <c r="C58" s="7" t="s">
        <v>193</v>
      </c>
      <c r="D58" s="8">
        <v>319665800109002</v>
      </c>
      <c r="E58" s="8">
        <v>661101727007</v>
      </c>
      <c r="F58" s="9" t="s">
        <v>1</v>
      </c>
      <c r="G58" s="10"/>
      <c r="H58" s="10"/>
      <c r="I58" s="10"/>
      <c r="J58" s="19">
        <v>43630</v>
      </c>
    </row>
    <row r="59" spans="1:10" s="14" customFormat="1" ht="64.5">
      <c r="A59" s="6">
        <f t="shared" si="0"/>
        <v>53</v>
      </c>
      <c r="B59" s="11" t="s">
        <v>170</v>
      </c>
      <c r="C59" s="11" t="s">
        <v>215</v>
      </c>
      <c r="D59" s="8" t="s">
        <v>106</v>
      </c>
      <c r="E59" s="8" t="s">
        <v>124</v>
      </c>
      <c r="F59" s="17" t="s">
        <v>1</v>
      </c>
      <c r="G59" s="13"/>
      <c r="H59" s="13"/>
      <c r="I59" s="17"/>
      <c r="J59" s="18">
        <v>43633.416666666664</v>
      </c>
    </row>
    <row r="60" spans="1:10" s="14" customFormat="1" ht="51.75">
      <c r="A60" s="6">
        <f t="shared" si="0"/>
        <v>54</v>
      </c>
      <c r="B60" s="11" t="s">
        <v>160</v>
      </c>
      <c r="C60" s="11" t="s">
        <v>210</v>
      </c>
      <c r="D60" s="8" t="s">
        <v>107</v>
      </c>
      <c r="E60" s="8" t="s">
        <v>125</v>
      </c>
      <c r="F60" s="17" t="s">
        <v>1</v>
      </c>
      <c r="G60" s="13"/>
      <c r="H60" s="13"/>
      <c r="I60" s="17"/>
      <c r="J60" s="18">
        <v>43635.416666666664</v>
      </c>
    </row>
    <row r="61" spans="1:10" s="14" customFormat="1" ht="51.75">
      <c r="A61" s="6">
        <f t="shared" si="0"/>
        <v>55</v>
      </c>
      <c r="B61" s="11" t="s">
        <v>161</v>
      </c>
      <c r="C61" s="11" t="s">
        <v>93</v>
      </c>
      <c r="D61" s="8" t="s">
        <v>108</v>
      </c>
      <c r="E61" s="8" t="s">
        <v>126</v>
      </c>
      <c r="F61" s="17" t="s">
        <v>1</v>
      </c>
      <c r="G61" s="13"/>
      <c r="H61" s="13"/>
      <c r="I61" s="17"/>
      <c r="J61" s="18">
        <v>43636.416666666664</v>
      </c>
    </row>
    <row r="62" spans="1:10" s="14" customFormat="1" ht="64.5">
      <c r="A62" s="6">
        <f t="shared" si="0"/>
        <v>56</v>
      </c>
      <c r="B62" s="11" t="s">
        <v>159</v>
      </c>
      <c r="C62" s="11" t="s">
        <v>94</v>
      </c>
      <c r="D62" s="8" t="s">
        <v>109</v>
      </c>
      <c r="E62" s="8" t="s">
        <v>127</v>
      </c>
      <c r="F62" s="17" t="s">
        <v>1</v>
      </c>
      <c r="G62" s="13"/>
      <c r="H62" s="13"/>
      <c r="I62" s="17"/>
      <c r="J62" s="18">
        <v>43644.416666666664</v>
      </c>
    </row>
    <row r="63" spans="1:10" ht="64.5">
      <c r="A63" s="6">
        <f t="shared" si="0"/>
        <v>57</v>
      </c>
      <c r="B63" s="11" t="s">
        <v>159</v>
      </c>
      <c r="C63" s="11" t="s">
        <v>94</v>
      </c>
      <c r="D63" s="8" t="s">
        <v>109</v>
      </c>
      <c r="E63" s="8" t="s">
        <v>127</v>
      </c>
      <c r="F63" s="17" t="s">
        <v>1</v>
      </c>
      <c r="G63" s="13"/>
      <c r="H63" s="13"/>
      <c r="I63" s="17"/>
      <c r="J63" s="18">
        <v>43647.416666666664</v>
      </c>
    </row>
    <row r="64" spans="1:10" ht="51.75">
      <c r="A64" s="6">
        <f t="shared" si="0"/>
        <v>58</v>
      </c>
      <c r="B64" s="11" t="s">
        <v>85</v>
      </c>
      <c r="C64" s="11" t="s">
        <v>82</v>
      </c>
      <c r="D64" s="8" t="s">
        <v>75</v>
      </c>
      <c r="E64" s="8" t="s">
        <v>60</v>
      </c>
      <c r="F64" s="17" t="s">
        <v>1</v>
      </c>
      <c r="G64" s="13"/>
      <c r="H64" s="13"/>
      <c r="I64" s="17"/>
      <c r="J64" s="18">
        <v>43658.416666666664</v>
      </c>
    </row>
    <row r="65" spans="1:10" ht="51.75">
      <c r="A65" s="6">
        <f t="shared" si="0"/>
        <v>59</v>
      </c>
      <c r="B65" s="11" t="s">
        <v>85</v>
      </c>
      <c r="C65" s="11" t="s">
        <v>82</v>
      </c>
      <c r="D65" s="8" t="s">
        <v>75</v>
      </c>
      <c r="E65" s="8" t="s">
        <v>60</v>
      </c>
      <c r="F65" s="17" t="s">
        <v>1</v>
      </c>
      <c r="G65" s="13"/>
      <c r="H65" s="13"/>
      <c r="I65" s="17"/>
      <c r="J65" s="18">
        <v>43663.416666666664</v>
      </c>
    </row>
    <row r="66" spans="1:10" ht="51.75">
      <c r="A66" s="6">
        <f t="shared" si="0"/>
        <v>60</v>
      </c>
      <c r="B66" s="11" t="s">
        <v>156</v>
      </c>
      <c r="C66" s="11" t="s">
        <v>95</v>
      </c>
      <c r="D66" s="8" t="s">
        <v>110</v>
      </c>
      <c r="E66" s="8" t="s">
        <v>128</v>
      </c>
      <c r="F66" s="17" t="s">
        <v>1</v>
      </c>
      <c r="G66" s="13"/>
      <c r="H66" s="13"/>
      <c r="I66" s="17"/>
      <c r="J66" s="18">
        <v>43670.416666666664</v>
      </c>
    </row>
    <row r="67" spans="1:10" ht="64.5">
      <c r="A67" s="6">
        <f t="shared" si="0"/>
        <v>61</v>
      </c>
      <c r="B67" s="11" t="s">
        <v>37</v>
      </c>
      <c r="C67" s="11" t="s">
        <v>214</v>
      </c>
      <c r="D67" s="8" t="s">
        <v>65</v>
      </c>
      <c r="E67" s="8" t="s">
        <v>51</v>
      </c>
      <c r="F67" s="17" t="s">
        <v>1</v>
      </c>
      <c r="G67" s="13"/>
      <c r="H67" s="13"/>
      <c r="I67" s="17"/>
      <c r="J67" s="18">
        <v>43677.416666666664</v>
      </c>
    </row>
    <row r="68" spans="1:10" ht="64.5">
      <c r="A68" s="6">
        <f t="shared" si="0"/>
        <v>62</v>
      </c>
      <c r="B68" s="11" t="s">
        <v>157</v>
      </c>
      <c r="C68" s="11" t="s">
        <v>213</v>
      </c>
      <c r="D68" s="8" t="s">
        <v>111</v>
      </c>
      <c r="E68" s="8" t="s">
        <v>129</v>
      </c>
      <c r="F68" s="17" t="s">
        <v>1</v>
      </c>
      <c r="G68" s="13"/>
      <c r="H68" s="13"/>
      <c r="I68" s="17"/>
      <c r="J68" s="18">
        <v>43683.416666666664</v>
      </c>
    </row>
    <row r="69" spans="1:10" ht="64.5">
      <c r="A69" s="6">
        <f t="shared" si="0"/>
        <v>63</v>
      </c>
      <c r="B69" s="11" t="s">
        <v>157</v>
      </c>
      <c r="C69" s="11" t="s">
        <v>212</v>
      </c>
      <c r="D69" s="8" t="s">
        <v>111</v>
      </c>
      <c r="E69" s="8" t="s">
        <v>129</v>
      </c>
      <c r="F69" s="17" t="s">
        <v>1</v>
      </c>
      <c r="G69" s="13"/>
      <c r="H69" s="13"/>
      <c r="I69" s="17"/>
      <c r="J69" s="18">
        <v>43683.583333333336</v>
      </c>
    </row>
    <row r="70" spans="1:10" ht="64.5">
      <c r="A70" s="6">
        <f t="shared" si="0"/>
        <v>64</v>
      </c>
      <c r="B70" s="11" t="s">
        <v>157</v>
      </c>
      <c r="C70" s="11" t="s">
        <v>96</v>
      </c>
      <c r="D70" s="8" t="s">
        <v>111</v>
      </c>
      <c r="E70" s="8" t="s">
        <v>129</v>
      </c>
      <c r="F70" s="17" t="s">
        <v>1</v>
      </c>
      <c r="G70" s="13"/>
      <c r="H70" s="13"/>
      <c r="I70" s="17"/>
      <c r="J70" s="18">
        <v>43683.625</v>
      </c>
    </row>
    <row r="71" spans="1:10" ht="39">
      <c r="A71" s="6">
        <f t="shared" si="0"/>
        <v>65</v>
      </c>
      <c r="B71" s="7" t="s">
        <v>44</v>
      </c>
      <c r="C71" s="7" t="s">
        <v>43</v>
      </c>
      <c r="D71" s="8">
        <v>313667619800016</v>
      </c>
      <c r="E71" s="8">
        <v>661107527004</v>
      </c>
      <c r="F71" s="9" t="s">
        <v>1</v>
      </c>
      <c r="G71" s="10"/>
      <c r="H71" s="10"/>
      <c r="I71" s="10"/>
      <c r="J71" s="19">
        <v>43703</v>
      </c>
    </row>
    <row r="72" spans="1:10" ht="64.5">
      <c r="A72" s="6">
        <f t="shared" si="0"/>
        <v>66</v>
      </c>
      <c r="B72" s="12" t="s">
        <v>32</v>
      </c>
      <c r="C72" s="12" t="s">
        <v>34</v>
      </c>
      <c r="D72" s="8">
        <v>1146676000844</v>
      </c>
      <c r="E72" s="8">
        <v>6676003276</v>
      </c>
      <c r="F72" s="7" t="s">
        <v>1</v>
      </c>
      <c r="G72" s="10"/>
      <c r="H72" s="10"/>
      <c r="I72" s="10"/>
      <c r="J72" s="19">
        <v>43717</v>
      </c>
    </row>
    <row r="73" spans="1:10" ht="39">
      <c r="A73" s="6">
        <f t="shared" ref="A73:A124" si="1">A72+1</f>
        <v>67</v>
      </c>
      <c r="B73" s="9" t="s">
        <v>179</v>
      </c>
      <c r="C73" s="12" t="s">
        <v>178</v>
      </c>
      <c r="D73" s="8">
        <v>318665800006580</v>
      </c>
      <c r="E73" s="8">
        <v>661101456572</v>
      </c>
      <c r="F73" s="9" t="s">
        <v>1</v>
      </c>
      <c r="G73" s="10"/>
      <c r="H73" s="10"/>
      <c r="I73" s="10"/>
      <c r="J73" s="19">
        <v>43724</v>
      </c>
    </row>
    <row r="74" spans="1:10" ht="51.75">
      <c r="A74" s="6">
        <f t="shared" si="1"/>
        <v>68</v>
      </c>
      <c r="B74" s="11" t="s">
        <v>158</v>
      </c>
      <c r="C74" s="11" t="s">
        <v>97</v>
      </c>
      <c r="D74" s="8" t="s">
        <v>112</v>
      </c>
      <c r="E74" s="8" t="s">
        <v>130</v>
      </c>
      <c r="F74" s="17" t="s">
        <v>1</v>
      </c>
      <c r="G74" s="10"/>
      <c r="H74" s="10"/>
      <c r="I74" s="17"/>
      <c r="J74" s="18">
        <v>43727.416666666664</v>
      </c>
    </row>
    <row r="75" spans="1:10" ht="64.5">
      <c r="A75" s="6">
        <f t="shared" si="1"/>
        <v>69</v>
      </c>
      <c r="B75" s="11" t="s">
        <v>159</v>
      </c>
      <c r="C75" s="11" t="s">
        <v>211</v>
      </c>
      <c r="D75" s="8" t="s">
        <v>109</v>
      </c>
      <c r="E75" s="8" t="s">
        <v>127</v>
      </c>
      <c r="F75" s="17" t="s">
        <v>1</v>
      </c>
      <c r="G75" s="10"/>
      <c r="H75" s="10"/>
      <c r="I75" s="17"/>
      <c r="J75" s="18">
        <v>43735.416666666664</v>
      </c>
    </row>
    <row r="76" spans="1:10" ht="51.75">
      <c r="A76" s="6">
        <f t="shared" si="1"/>
        <v>70</v>
      </c>
      <c r="B76" s="11" t="s">
        <v>160</v>
      </c>
      <c r="C76" s="11" t="s">
        <v>210</v>
      </c>
      <c r="D76" s="8" t="s">
        <v>107</v>
      </c>
      <c r="E76" s="8" t="s">
        <v>125</v>
      </c>
      <c r="F76" s="17" t="s">
        <v>1</v>
      </c>
      <c r="G76" s="10"/>
      <c r="H76" s="10"/>
      <c r="I76" s="17"/>
      <c r="J76" s="18">
        <v>43735.416666666664</v>
      </c>
    </row>
    <row r="77" spans="1:10" ht="39">
      <c r="A77" s="6">
        <f t="shared" si="1"/>
        <v>71</v>
      </c>
      <c r="B77" s="11" t="s">
        <v>161</v>
      </c>
      <c r="C77" s="11" t="s">
        <v>209</v>
      </c>
      <c r="D77" s="8" t="s">
        <v>108</v>
      </c>
      <c r="E77" s="8" t="s">
        <v>126</v>
      </c>
      <c r="F77" s="17" t="s">
        <v>1</v>
      </c>
      <c r="G77" s="10"/>
      <c r="H77" s="10"/>
      <c r="I77" s="17"/>
      <c r="J77" s="18">
        <v>43735.583333333336</v>
      </c>
    </row>
    <row r="78" spans="1:10" ht="51.75">
      <c r="A78" s="6">
        <f t="shared" si="1"/>
        <v>72</v>
      </c>
      <c r="B78" s="11" t="s">
        <v>162</v>
      </c>
      <c r="C78" s="11" t="s">
        <v>208</v>
      </c>
      <c r="D78" s="8" t="s">
        <v>69</v>
      </c>
      <c r="E78" s="8" t="s">
        <v>54</v>
      </c>
      <c r="F78" s="17" t="s">
        <v>1</v>
      </c>
      <c r="G78" s="10"/>
      <c r="H78" s="10"/>
      <c r="I78" s="17"/>
      <c r="J78" s="18">
        <v>43735.625</v>
      </c>
    </row>
    <row r="79" spans="1:10" ht="51.75">
      <c r="A79" s="6">
        <f t="shared" si="1"/>
        <v>73</v>
      </c>
      <c r="B79" s="11" t="s">
        <v>158</v>
      </c>
      <c r="C79" s="11" t="s">
        <v>97</v>
      </c>
      <c r="D79" s="8" t="s">
        <v>112</v>
      </c>
      <c r="E79" s="8" t="s">
        <v>130</v>
      </c>
      <c r="F79" s="17" t="s">
        <v>1</v>
      </c>
      <c r="G79" s="10"/>
      <c r="H79" s="10"/>
      <c r="I79" s="17"/>
      <c r="J79" s="18">
        <v>43741.416666666664</v>
      </c>
    </row>
    <row r="80" spans="1:10" ht="51.75">
      <c r="A80" s="6">
        <f t="shared" si="1"/>
        <v>74</v>
      </c>
      <c r="B80" s="11" t="s">
        <v>26</v>
      </c>
      <c r="C80" s="11" t="s">
        <v>90</v>
      </c>
      <c r="D80" s="8" t="s">
        <v>102</v>
      </c>
      <c r="E80" s="8" t="s">
        <v>120</v>
      </c>
      <c r="F80" s="17" t="s">
        <v>1</v>
      </c>
      <c r="G80" s="10"/>
      <c r="H80" s="10"/>
      <c r="I80" s="17"/>
      <c r="J80" s="18">
        <v>43742.583333333336</v>
      </c>
    </row>
    <row r="81" spans="1:10" ht="51.75">
      <c r="A81" s="6">
        <f t="shared" si="1"/>
        <v>75</v>
      </c>
      <c r="B81" s="11" t="s">
        <v>37</v>
      </c>
      <c r="C81" s="11" t="s">
        <v>207</v>
      </c>
      <c r="D81" s="8" t="s">
        <v>65</v>
      </c>
      <c r="E81" s="8" t="s">
        <v>51</v>
      </c>
      <c r="F81" s="17" t="s">
        <v>1</v>
      </c>
      <c r="G81" s="10"/>
      <c r="H81" s="10"/>
      <c r="I81" s="17"/>
      <c r="J81" s="18">
        <v>43746.583333333336</v>
      </c>
    </row>
    <row r="82" spans="1:10" ht="51.75">
      <c r="A82" s="6">
        <f t="shared" si="1"/>
        <v>76</v>
      </c>
      <c r="B82" s="11" t="s">
        <v>163</v>
      </c>
      <c r="C82" s="11" t="s">
        <v>206</v>
      </c>
      <c r="D82" s="8" t="s">
        <v>113</v>
      </c>
      <c r="E82" s="8" t="s">
        <v>131</v>
      </c>
      <c r="F82" s="17" t="s">
        <v>1</v>
      </c>
      <c r="G82" s="10"/>
      <c r="H82" s="10"/>
      <c r="I82" s="17"/>
      <c r="J82" s="18">
        <v>43747.583333333336</v>
      </c>
    </row>
    <row r="83" spans="1:10" ht="51.75">
      <c r="A83" s="6">
        <f t="shared" si="1"/>
        <v>77</v>
      </c>
      <c r="B83" s="11" t="s">
        <v>163</v>
      </c>
      <c r="C83" s="11" t="s">
        <v>206</v>
      </c>
      <c r="D83" s="8" t="s">
        <v>113</v>
      </c>
      <c r="E83" s="8" t="s">
        <v>131</v>
      </c>
      <c r="F83" s="17" t="s">
        <v>1</v>
      </c>
      <c r="G83" s="10"/>
      <c r="H83" s="10"/>
      <c r="I83" s="17"/>
      <c r="J83" s="18">
        <v>43747.625</v>
      </c>
    </row>
    <row r="84" spans="1:10" ht="51.75">
      <c r="A84" s="6">
        <f t="shared" si="1"/>
        <v>78</v>
      </c>
      <c r="B84" s="11" t="s">
        <v>10</v>
      </c>
      <c r="C84" s="11" t="s">
        <v>86</v>
      </c>
      <c r="D84" s="8" t="s">
        <v>66</v>
      </c>
      <c r="E84" s="8" t="s">
        <v>52</v>
      </c>
      <c r="F84" s="17" t="s">
        <v>1</v>
      </c>
      <c r="G84" s="10"/>
      <c r="H84" s="10"/>
      <c r="I84" s="17"/>
      <c r="J84" s="18">
        <v>43748.416666666664</v>
      </c>
    </row>
    <row r="85" spans="1:10" ht="51.75">
      <c r="A85" s="6">
        <f t="shared" si="1"/>
        <v>79</v>
      </c>
      <c r="B85" s="11" t="s">
        <v>164</v>
      </c>
      <c r="C85" s="11" t="s">
        <v>87</v>
      </c>
      <c r="D85" s="8" t="s">
        <v>99</v>
      </c>
      <c r="E85" s="8" t="s">
        <v>117</v>
      </c>
      <c r="F85" s="17" t="s">
        <v>1</v>
      </c>
      <c r="G85" s="10"/>
      <c r="H85" s="10"/>
      <c r="I85" s="17"/>
      <c r="J85" s="18">
        <v>43749.416666666664</v>
      </c>
    </row>
    <row r="86" spans="1:10" ht="51.75">
      <c r="A86" s="6">
        <f t="shared" si="1"/>
        <v>80</v>
      </c>
      <c r="B86" s="11" t="s">
        <v>84</v>
      </c>
      <c r="C86" s="11" t="s">
        <v>79</v>
      </c>
      <c r="D86" s="8" t="s">
        <v>67</v>
      </c>
      <c r="E86" s="8" t="s">
        <v>53</v>
      </c>
      <c r="F86" s="17" t="s">
        <v>1</v>
      </c>
      <c r="G86" s="10"/>
      <c r="H86" s="10"/>
      <c r="I86" s="17"/>
      <c r="J86" s="18">
        <v>43754.416666666664</v>
      </c>
    </row>
    <row r="87" spans="1:10" ht="39">
      <c r="A87" s="6">
        <f t="shared" si="1"/>
        <v>81</v>
      </c>
      <c r="B87" s="11" t="s">
        <v>165</v>
      </c>
      <c r="C87" s="11" t="s">
        <v>152</v>
      </c>
      <c r="D87" s="8" t="s">
        <v>114</v>
      </c>
      <c r="E87" s="8" t="s">
        <v>132</v>
      </c>
      <c r="F87" s="17" t="s">
        <v>1</v>
      </c>
      <c r="G87" s="10"/>
      <c r="H87" s="10"/>
      <c r="I87" s="17"/>
      <c r="J87" s="18">
        <v>43762.625</v>
      </c>
    </row>
    <row r="88" spans="1:10" ht="39">
      <c r="A88" s="6">
        <f t="shared" si="1"/>
        <v>82</v>
      </c>
      <c r="B88" s="9" t="s">
        <v>181</v>
      </c>
      <c r="C88" s="9" t="s">
        <v>205</v>
      </c>
      <c r="D88" s="8">
        <v>304661104900081</v>
      </c>
      <c r="E88" s="8">
        <v>661100144073</v>
      </c>
      <c r="F88" s="9" t="s">
        <v>1</v>
      </c>
      <c r="G88" s="10"/>
      <c r="H88" s="10"/>
      <c r="I88" s="10"/>
      <c r="J88" s="19">
        <v>43770</v>
      </c>
    </row>
    <row r="89" spans="1:10" ht="51.75">
      <c r="A89" s="6">
        <f t="shared" si="1"/>
        <v>83</v>
      </c>
      <c r="B89" s="11" t="s">
        <v>166</v>
      </c>
      <c r="C89" s="11" t="s">
        <v>203</v>
      </c>
      <c r="D89" s="8" t="s">
        <v>115</v>
      </c>
      <c r="E89" s="8" t="s">
        <v>133</v>
      </c>
      <c r="F89" s="17" t="s">
        <v>1</v>
      </c>
      <c r="G89" s="10"/>
      <c r="H89" s="10"/>
      <c r="I89" s="17"/>
      <c r="J89" s="18">
        <v>43784.416666666664</v>
      </c>
    </row>
    <row r="90" spans="1:10" ht="51.75">
      <c r="A90" s="6">
        <f t="shared" si="1"/>
        <v>84</v>
      </c>
      <c r="B90" s="9" t="s">
        <v>180</v>
      </c>
      <c r="C90" s="9" t="s">
        <v>204</v>
      </c>
      <c r="D90" s="8">
        <v>319665800189561</v>
      </c>
      <c r="E90" s="8">
        <v>667600974404</v>
      </c>
      <c r="F90" s="9" t="s">
        <v>1</v>
      </c>
      <c r="G90" s="10"/>
      <c r="H90" s="10"/>
      <c r="I90" s="10"/>
      <c r="J90" s="19">
        <v>43787</v>
      </c>
    </row>
    <row r="91" spans="1:10" ht="51.75">
      <c r="A91" s="6">
        <f t="shared" si="1"/>
        <v>85</v>
      </c>
      <c r="B91" s="9" t="s">
        <v>183</v>
      </c>
      <c r="C91" s="9" t="s">
        <v>182</v>
      </c>
      <c r="D91" s="8">
        <v>316965800162257</v>
      </c>
      <c r="E91" s="8">
        <v>661150288200</v>
      </c>
      <c r="F91" s="9" t="s">
        <v>1</v>
      </c>
      <c r="G91" s="10"/>
      <c r="H91" s="10"/>
      <c r="I91" s="10"/>
      <c r="J91" s="19">
        <v>43787</v>
      </c>
    </row>
    <row r="92" spans="1:10" ht="39">
      <c r="A92" s="6">
        <f t="shared" si="1"/>
        <v>86</v>
      </c>
      <c r="B92" s="9" t="s">
        <v>184</v>
      </c>
      <c r="C92" s="9" t="s">
        <v>185</v>
      </c>
      <c r="D92" s="8">
        <v>309661132200011</v>
      </c>
      <c r="E92" s="8">
        <v>665701052120</v>
      </c>
      <c r="F92" s="9" t="s">
        <v>1</v>
      </c>
      <c r="G92" s="10"/>
      <c r="H92" s="10"/>
      <c r="I92" s="10"/>
      <c r="J92" s="19">
        <v>43788</v>
      </c>
    </row>
    <row r="93" spans="1:10" ht="39">
      <c r="A93" s="6">
        <f t="shared" si="1"/>
        <v>87</v>
      </c>
      <c r="B93" s="9" t="s">
        <v>187</v>
      </c>
      <c r="C93" s="9" t="s">
        <v>186</v>
      </c>
      <c r="D93" s="8">
        <v>314667605200011</v>
      </c>
      <c r="E93" s="8">
        <v>661103746326</v>
      </c>
      <c r="F93" s="9" t="s">
        <v>1</v>
      </c>
      <c r="G93" s="10"/>
      <c r="H93" s="10"/>
      <c r="I93" s="10"/>
      <c r="J93" s="19">
        <v>43791</v>
      </c>
    </row>
    <row r="94" spans="1:10" ht="39">
      <c r="A94" s="6">
        <f t="shared" si="1"/>
        <v>88</v>
      </c>
      <c r="B94" s="9" t="s">
        <v>188</v>
      </c>
      <c r="C94" s="9" t="s">
        <v>190</v>
      </c>
      <c r="D94" s="8">
        <v>315667600001672</v>
      </c>
      <c r="E94" s="8">
        <v>661106308306</v>
      </c>
      <c r="F94" s="9" t="s">
        <v>1</v>
      </c>
      <c r="G94" s="10"/>
      <c r="H94" s="10"/>
      <c r="I94" s="10"/>
      <c r="J94" s="19">
        <v>43791</v>
      </c>
    </row>
    <row r="95" spans="1:10" s="14" customFormat="1" ht="39">
      <c r="A95" s="6">
        <f t="shared" si="1"/>
        <v>89</v>
      </c>
      <c r="B95" s="9" t="s">
        <v>196</v>
      </c>
      <c r="C95" s="12" t="s">
        <v>197</v>
      </c>
      <c r="D95" s="8">
        <v>1026600882000</v>
      </c>
      <c r="E95" s="8">
        <v>6642001986</v>
      </c>
      <c r="F95" s="9" t="s">
        <v>1</v>
      </c>
      <c r="G95" s="10"/>
      <c r="H95" s="10"/>
      <c r="I95" s="10"/>
      <c r="J95" s="19">
        <v>43794</v>
      </c>
    </row>
    <row r="96" spans="1:10" s="3" customFormat="1" ht="39">
      <c r="A96" s="6">
        <f t="shared" si="1"/>
        <v>90</v>
      </c>
      <c r="B96" s="9" t="s">
        <v>28</v>
      </c>
      <c r="C96" s="7" t="s">
        <v>29</v>
      </c>
      <c r="D96" s="8">
        <v>313667623300017</v>
      </c>
      <c r="E96" s="8">
        <v>661107513058</v>
      </c>
      <c r="F96" s="9" t="s">
        <v>1</v>
      </c>
      <c r="G96" s="10"/>
      <c r="H96" s="10"/>
      <c r="I96" s="10"/>
      <c r="J96" s="19">
        <v>43804</v>
      </c>
    </row>
    <row r="97" spans="1:10" s="4" customFormat="1" ht="39">
      <c r="A97" s="6">
        <f t="shared" si="1"/>
        <v>91</v>
      </c>
      <c r="B97" s="9" t="s">
        <v>189</v>
      </c>
      <c r="C97" s="9" t="s">
        <v>191</v>
      </c>
      <c r="D97" s="8">
        <v>310661122200011</v>
      </c>
      <c r="E97" s="8">
        <v>661100263218</v>
      </c>
      <c r="F97" s="9" t="s">
        <v>1</v>
      </c>
      <c r="G97" s="10"/>
      <c r="H97" s="10"/>
      <c r="I97" s="10"/>
      <c r="J97" s="19">
        <v>43805</v>
      </c>
    </row>
    <row r="98" spans="1:10" ht="39">
      <c r="A98" s="6">
        <f t="shared" si="1"/>
        <v>92</v>
      </c>
      <c r="B98" s="11" t="s">
        <v>22</v>
      </c>
      <c r="C98" s="11" t="s">
        <v>153</v>
      </c>
      <c r="D98" s="8">
        <v>304661136600016</v>
      </c>
      <c r="E98" s="8">
        <v>661100058434</v>
      </c>
      <c r="F98" s="17" t="s">
        <v>1</v>
      </c>
      <c r="G98" s="10"/>
      <c r="H98" s="10"/>
      <c r="I98" s="10"/>
      <c r="J98" s="18" t="s">
        <v>142</v>
      </c>
    </row>
    <row r="99" spans="1:10" ht="51.75">
      <c r="A99" s="6">
        <f t="shared" si="1"/>
        <v>93</v>
      </c>
      <c r="B99" s="11" t="s">
        <v>83</v>
      </c>
      <c r="C99" s="11" t="s">
        <v>202</v>
      </c>
      <c r="D99" s="8" t="s">
        <v>71</v>
      </c>
      <c r="E99" s="8" t="s">
        <v>56</v>
      </c>
      <c r="F99" s="17" t="s">
        <v>1</v>
      </c>
      <c r="G99" s="10"/>
      <c r="H99" s="10"/>
      <c r="I99" s="10"/>
      <c r="J99" s="18" t="s">
        <v>149</v>
      </c>
    </row>
    <row r="100" spans="1:10" ht="39">
      <c r="A100" s="6">
        <f t="shared" si="1"/>
        <v>94</v>
      </c>
      <c r="B100" s="11" t="s">
        <v>22</v>
      </c>
      <c r="C100" s="11" t="s">
        <v>153</v>
      </c>
      <c r="D100" s="8">
        <v>304661136600016</v>
      </c>
      <c r="E100" s="8">
        <v>661100058434</v>
      </c>
      <c r="F100" s="17" t="s">
        <v>1</v>
      </c>
      <c r="G100" s="10"/>
      <c r="H100" s="10"/>
      <c r="I100" s="10"/>
      <c r="J100" s="18" t="s">
        <v>144</v>
      </c>
    </row>
    <row r="101" spans="1:10" ht="39">
      <c r="A101" s="6">
        <f t="shared" si="1"/>
        <v>95</v>
      </c>
      <c r="B101" s="11" t="s">
        <v>154</v>
      </c>
      <c r="C101" s="11" t="s">
        <v>155</v>
      </c>
      <c r="D101" s="8">
        <v>306961117700012</v>
      </c>
      <c r="E101" s="8">
        <v>661102504902</v>
      </c>
      <c r="F101" s="17" t="s">
        <v>1</v>
      </c>
      <c r="G101" s="10"/>
      <c r="H101" s="10"/>
      <c r="I101" s="10"/>
      <c r="J101" s="18" t="s">
        <v>147</v>
      </c>
    </row>
    <row r="102" spans="1:10" ht="39">
      <c r="A102" s="6">
        <f t="shared" si="1"/>
        <v>96</v>
      </c>
      <c r="B102" s="11" t="s">
        <v>11</v>
      </c>
      <c r="C102" s="11" t="s">
        <v>17</v>
      </c>
      <c r="D102" s="8">
        <v>316965800199601</v>
      </c>
      <c r="E102" s="8">
        <v>661104769943</v>
      </c>
      <c r="F102" s="17" t="s">
        <v>1</v>
      </c>
      <c r="G102" s="10"/>
      <c r="H102" s="10"/>
      <c r="I102" s="10"/>
      <c r="J102" s="18" t="s">
        <v>140</v>
      </c>
    </row>
    <row r="103" spans="1:10" ht="39">
      <c r="A103" s="6">
        <f t="shared" si="1"/>
        <v>97</v>
      </c>
      <c r="B103" s="11" t="s">
        <v>11</v>
      </c>
      <c r="C103" s="11" t="s">
        <v>17</v>
      </c>
      <c r="D103" s="8">
        <v>316965800199601</v>
      </c>
      <c r="E103" s="8">
        <v>661104769943</v>
      </c>
      <c r="F103" s="17" t="s">
        <v>1</v>
      </c>
      <c r="G103" s="10"/>
      <c r="H103" s="10"/>
      <c r="I103" s="10"/>
      <c r="J103" s="18" t="s">
        <v>141</v>
      </c>
    </row>
    <row r="104" spans="1:10" ht="51.75">
      <c r="A104" s="6">
        <f t="shared" si="1"/>
        <v>98</v>
      </c>
      <c r="B104" s="11" t="s">
        <v>134</v>
      </c>
      <c r="C104" s="11" t="s">
        <v>201</v>
      </c>
      <c r="D104" s="8">
        <v>1026600883198</v>
      </c>
      <c r="E104" s="8">
        <v>6611007459</v>
      </c>
      <c r="F104" s="17" t="s">
        <v>1</v>
      </c>
      <c r="G104" s="10"/>
      <c r="H104" s="10"/>
      <c r="I104" s="10"/>
      <c r="J104" s="18" t="s">
        <v>135</v>
      </c>
    </row>
    <row r="105" spans="1:10" ht="39">
      <c r="A105" s="6">
        <f t="shared" si="1"/>
        <v>99</v>
      </c>
      <c r="B105" s="11" t="s">
        <v>154</v>
      </c>
      <c r="C105" s="11" t="s">
        <v>155</v>
      </c>
      <c r="D105" s="8">
        <v>306961117700012</v>
      </c>
      <c r="E105" s="8">
        <v>661102504902</v>
      </c>
      <c r="F105" s="17" t="s">
        <v>1</v>
      </c>
      <c r="G105" s="10"/>
      <c r="H105" s="10"/>
      <c r="I105" s="10"/>
      <c r="J105" s="18" t="s">
        <v>148</v>
      </c>
    </row>
    <row r="106" spans="1:10" ht="39">
      <c r="A106" s="6">
        <f t="shared" si="1"/>
        <v>100</v>
      </c>
      <c r="B106" s="11" t="s">
        <v>11</v>
      </c>
      <c r="C106" s="11" t="s">
        <v>17</v>
      </c>
      <c r="D106" s="8">
        <v>316965800199601</v>
      </c>
      <c r="E106" s="8">
        <v>661104769943</v>
      </c>
      <c r="F106" s="17" t="s">
        <v>1</v>
      </c>
      <c r="G106" s="10"/>
      <c r="H106" s="10"/>
      <c r="I106" s="10"/>
      <c r="J106" s="18" t="s">
        <v>139</v>
      </c>
    </row>
    <row r="107" spans="1:10" ht="39">
      <c r="A107" s="6">
        <f t="shared" si="1"/>
        <v>101</v>
      </c>
      <c r="B107" s="11" t="s">
        <v>16</v>
      </c>
      <c r="C107" s="11" t="s">
        <v>8</v>
      </c>
      <c r="D107" s="8">
        <v>304661110400228</v>
      </c>
      <c r="E107" s="8">
        <v>661100036840</v>
      </c>
      <c r="F107" s="17" t="s">
        <v>1</v>
      </c>
      <c r="G107" s="10"/>
      <c r="H107" s="10"/>
      <c r="I107" s="10"/>
      <c r="J107" s="18" t="s">
        <v>150</v>
      </c>
    </row>
    <row r="108" spans="1:10" ht="39">
      <c r="A108" s="6">
        <f t="shared" si="1"/>
        <v>102</v>
      </c>
      <c r="B108" s="11" t="s">
        <v>41</v>
      </c>
      <c r="C108" s="11" t="s">
        <v>42</v>
      </c>
      <c r="D108" s="8">
        <v>313667603800017</v>
      </c>
      <c r="E108" s="8">
        <v>661101483075</v>
      </c>
      <c r="F108" s="17" t="s">
        <v>1</v>
      </c>
      <c r="G108" s="10"/>
      <c r="H108" s="10"/>
      <c r="I108" s="10"/>
      <c r="J108" s="18" t="s">
        <v>146</v>
      </c>
    </row>
    <row r="109" spans="1:10" ht="39">
      <c r="A109" s="6">
        <f t="shared" si="1"/>
        <v>103</v>
      </c>
      <c r="B109" s="11" t="s">
        <v>16</v>
      </c>
      <c r="C109" s="11" t="s">
        <v>8</v>
      </c>
      <c r="D109" s="8">
        <v>304661110400228</v>
      </c>
      <c r="E109" s="8">
        <v>661100036840</v>
      </c>
      <c r="F109" s="17" t="s">
        <v>1</v>
      </c>
      <c r="G109" s="10"/>
      <c r="H109" s="10"/>
      <c r="I109" s="10"/>
      <c r="J109" s="18" t="s">
        <v>151</v>
      </c>
    </row>
    <row r="110" spans="1:10" ht="51.75">
      <c r="A110" s="6">
        <f t="shared" si="1"/>
        <v>104</v>
      </c>
      <c r="B110" s="11" t="s">
        <v>134</v>
      </c>
      <c r="C110" s="11" t="s">
        <v>201</v>
      </c>
      <c r="D110" s="8">
        <v>1026600883198</v>
      </c>
      <c r="E110" s="8">
        <v>6611007459</v>
      </c>
      <c r="F110" s="17" t="s">
        <v>1</v>
      </c>
      <c r="G110" s="10"/>
      <c r="H110" s="10"/>
      <c r="I110" s="10"/>
      <c r="J110" s="18" t="s">
        <v>137</v>
      </c>
    </row>
    <row r="111" spans="1:10" ht="51.75">
      <c r="A111" s="6">
        <f t="shared" si="1"/>
        <v>105</v>
      </c>
      <c r="B111" s="11" t="s">
        <v>167</v>
      </c>
      <c r="C111" s="11" t="s">
        <v>200</v>
      </c>
      <c r="D111" s="8">
        <v>305661101300111</v>
      </c>
      <c r="E111" s="8" t="s">
        <v>176</v>
      </c>
      <c r="F111" s="17" t="s">
        <v>1</v>
      </c>
      <c r="G111" s="10"/>
      <c r="H111" s="10"/>
      <c r="I111" s="10"/>
      <c r="J111" s="18" t="s">
        <v>136</v>
      </c>
    </row>
    <row r="112" spans="1:10" ht="39">
      <c r="A112" s="6">
        <f t="shared" si="1"/>
        <v>106</v>
      </c>
      <c r="B112" s="11" t="s">
        <v>22</v>
      </c>
      <c r="C112" s="11" t="s">
        <v>153</v>
      </c>
      <c r="D112" s="8">
        <v>304661136600016</v>
      </c>
      <c r="E112" s="8">
        <v>661100058434</v>
      </c>
      <c r="F112" s="17" t="s">
        <v>1</v>
      </c>
      <c r="G112" s="10"/>
      <c r="H112" s="10"/>
      <c r="I112" s="10"/>
      <c r="J112" s="18" t="s">
        <v>143</v>
      </c>
    </row>
    <row r="113" spans="1:10" ht="39">
      <c r="A113" s="6">
        <f t="shared" si="1"/>
        <v>107</v>
      </c>
      <c r="B113" s="11" t="s">
        <v>41</v>
      </c>
      <c r="C113" s="11" t="s">
        <v>42</v>
      </c>
      <c r="D113" s="8">
        <v>313667603800017</v>
      </c>
      <c r="E113" s="8">
        <v>661101483075</v>
      </c>
      <c r="F113" s="17" t="s">
        <v>1</v>
      </c>
      <c r="G113" s="10"/>
      <c r="H113" s="10"/>
      <c r="I113" s="10"/>
      <c r="J113" s="18" t="s">
        <v>145</v>
      </c>
    </row>
    <row r="114" spans="1:10" ht="39">
      <c r="A114" s="6">
        <f t="shared" si="1"/>
        <v>108</v>
      </c>
      <c r="B114" s="11" t="s">
        <v>11</v>
      </c>
      <c r="C114" s="11" t="s">
        <v>17</v>
      </c>
      <c r="D114" s="8">
        <v>316965800199601</v>
      </c>
      <c r="E114" s="8">
        <v>661104769943</v>
      </c>
      <c r="F114" s="17" t="s">
        <v>1</v>
      </c>
      <c r="G114" s="10"/>
      <c r="H114" s="10"/>
      <c r="I114" s="10"/>
      <c r="J114" s="18" t="s">
        <v>138</v>
      </c>
    </row>
    <row r="115" spans="1:10" ht="39">
      <c r="A115" s="6">
        <f t="shared" si="1"/>
        <v>109</v>
      </c>
      <c r="B115" s="9" t="s">
        <v>233</v>
      </c>
      <c r="C115" s="7" t="s">
        <v>234</v>
      </c>
      <c r="D115" s="37">
        <v>318665800004611</v>
      </c>
      <c r="E115" s="37">
        <v>661103401681</v>
      </c>
      <c r="F115" s="8" t="s">
        <v>235</v>
      </c>
      <c r="G115" s="10"/>
      <c r="H115" s="10"/>
      <c r="I115" s="10"/>
      <c r="J115" s="38">
        <v>43784</v>
      </c>
    </row>
    <row r="116" spans="1:10" ht="39">
      <c r="A116" s="6">
        <f t="shared" si="1"/>
        <v>110</v>
      </c>
      <c r="B116" s="7" t="s">
        <v>236</v>
      </c>
      <c r="C116" s="7" t="s">
        <v>34</v>
      </c>
      <c r="D116" s="8">
        <v>1146676000844</v>
      </c>
      <c r="E116" s="8">
        <v>6676003276</v>
      </c>
      <c r="F116" s="8" t="s">
        <v>235</v>
      </c>
      <c r="G116" s="10"/>
      <c r="H116" s="10"/>
      <c r="I116" s="10"/>
      <c r="J116" s="38">
        <v>43784</v>
      </c>
    </row>
    <row r="117" spans="1:10" ht="39">
      <c r="A117" s="6">
        <f t="shared" si="1"/>
        <v>111</v>
      </c>
      <c r="B117" s="7" t="s">
        <v>237</v>
      </c>
      <c r="C117" s="7" t="s">
        <v>238</v>
      </c>
      <c r="D117" s="8">
        <v>319665800201120</v>
      </c>
      <c r="E117" s="8">
        <v>661707734940</v>
      </c>
      <c r="F117" s="8" t="s">
        <v>235</v>
      </c>
      <c r="G117" s="10"/>
      <c r="H117" s="10"/>
      <c r="I117" s="10"/>
      <c r="J117" s="38">
        <v>43784</v>
      </c>
    </row>
    <row r="118" spans="1:10" ht="39">
      <c r="A118" s="6">
        <f t="shared" si="1"/>
        <v>112</v>
      </c>
      <c r="B118" s="7" t="s">
        <v>239</v>
      </c>
      <c r="C118" s="9" t="s">
        <v>240</v>
      </c>
      <c r="D118" s="8">
        <v>1126676000505</v>
      </c>
      <c r="E118" s="8">
        <v>6676000821</v>
      </c>
      <c r="F118" s="8" t="s">
        <v>235</v>
      </c>
      <c r="G118" s="7"/>
      <c r="H118" s="7"/>
      <c r="I118" s="7"/>
      <c r="J118" s="38">
        <v>43787</v>
      </c>
    </row>
    <row r="119" spans="1:10" ht="51.75">
      <c r="A119" s="6">
        <f t="shared" si="1"/>
        <v>113</v>
      </c>
      <c r="B119" s="7" t="s">
        <v>241</v>
      </c>
      <c r="C119" s="7" t="s">
        <v>242</v>
      </c>
      <c r="D119" s="8">
        <v>1069611008026</v>
      </c>
      <c r="E119" s="8">
        <v>6611010652</v>
      </c>
      <c r="F119" s="8" t="s">
        <v>235</v>
      </c>
      <c r="G119" s="10"/>
      <c r="H119" s="10"/>
      <c r="I119" s="10"/>
      <c r="J119" s="38">
        <v>43787</v>
      </c>
    </row>
    <row r="120" spans="1:10" ht="39">
      <c r="A120" s="6">
        <f t="shared" si="1"/>
        <v>114</v>
      </c>
      <c r="B120" s="7" t="s">
        <v>243</v>
      </c>
      <c r="C120" s="7" t="s">
        <v>244</v>
      </c>
      <c r="D120" s="8">
        <v>1069611008026</v>
      </c>
      <c r="E120" s="8">
        <v>6611010652</v>
      </c>
      <c r="F120" s="8" t="s">
        <v>235</v>
      </c>
      <c r="G120" s="10"/>
      <c r="H120" s="10"/>
      <c r="I120" s="10"/>
      <c r="J120" s="38">
        <v>43787</v>
      </c>
    </row>
    <row r="121" spans="1:10" ht="26.25">
      <c r="A121" s="6">
        <f t="shared" si="1"/>
        <v>115</v>
      </c>
      <c r="B121" s="12" t="s">
        <v>245</v>
      </c>
      <c r="C121" s="12" t="s">
        <v>246</v>
      </c>
      <c r="D121" s="8">
        <v>304662325300018</v>
      </c>
      <c r="E121" s="8">
        <v>666700279385</v>
      </c>
      <c r="F121" s="8" t="s">
        <v>235</v>
      </c>
      <c r="G121" s="10"/>
      <c r="H121" s="10"/>
      <c r="I121" s="10"/>
      <c r="J121" s="38">
        <v>43787</v>
      </c>
    </row>
    <row r="122" spans="1:10" ht="39">
      <c r="A122" s="6">
        <f t="shared" si="1"/>
        <v>116</v>
      </c>
      <c r="B122" s="12" t="s">
        <v>247</v>
      </c>
      <c r="C122" s="12" t="s">
        <v>248</v>
      </c>
      <c r="D122" s="8">
        <v>304660236400044</v>
      </c>
      <c r="E122" s="8">
        <v>660200016820</v>
      </c>
      <c r="F122" s="8" t="s">
        <v>235</v>
      </c>
      <c r="G122" s="7"/>
      <c r="H122" s="7"/>
      <c r="I122" s="7"/>
      <c r="J122" s="38">
        <v>43787</v>
      </c>
    </row>
    <row r="123" spans="1:10" ht="51.75">
      <c r="A123" s="6">
        <f t="shared" si="1"/>
        <v>117</v>
      </c>
      <c r="B123" s="12" t="s">
        <v>249</v>
      </c>
      <c r="C123" s="12" t="s">
        <v>250</v>
      </c>
      <c r="D123" s="8">
        <v>307661107800020</v>
      </c>
      <c r="E123" s="8">
        <v>661104552570</v>
      </c>
      <c r="F123" s="8" t="s">
        <v>235</v>
      </c>
      <c r="G123" s="10"/>
      <c r="H123" s="10"/>
      <c r="I123" s="10"/>
      <c r="J123" s="38">
        <v>43787</v>
      </c>
    </row>
    <row r="124" spans="1:10" ht="51.75">
      <c r="A124" s="6">
        <f t="shared" si="1"/>
        <v>118</v>
      </c>
      <c r="B124" s="12" t="s">
        <v>251</v>
      </c>
      <c r="C124" s="12" t="s">
        <v>252</v>
      </c>
      <c r="D124" s="8">
        <v>1036600541339</v>
      </c>
      <c r="E124" s="8">
        <v>6611008519</v>
      </c>
      <c r="F124" s="8" t="s">
        <v>235</v>
      </c>
      <c r="G124" s="10"/>
      <c r="H124" s="10"/>
      <c r="I124" s="10"/>
      <c r="J124" s="38">
        <v>43787</v>
      </c>
    </row>
  </sheetData>
  <autoFilter ref="A4:J50">
    <filterColumn colId="1" showButton="0"/>
    <filterColumn colId="2" showButton="0"/>
    <filterColumn colId="3" showButton="0"/>
    <filterColumn colId="5" showButton="0"/>
    <filterColumn colId="6" showButton="0"/>
    <filterColumn colId="7" showButton="0"/>
    <sortState ref="A7:J114">
      <sortCondition ref="J4:J50"/>
    </sortState>
  </autoFilter>
  <mergeCells count="5">
    <mergeCell ref="A4:A5"/>
    <mergeCell ref="B4:E4"/>
    <mergeCell ref="F4:I5"/>
    <mergeCell ref="J4:J5"/>
    <mergeCell ref="A1:J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topLeftCell="A50" workbookViewId="0">
      <selection activeCell="D61" sqref="D61:D62"/>
    </sheetView>
  </sheetViews>
  <sheetFormatPr defaultRowHeight="15"/>
  <cols>
    <col min="1" max="1" width="9.140625" style="3"/>
    <col min="2" max="2" width="15.85546875" style="3" customWidth="1"/>
    <col min="3" max="3" width="21" style="3" customWidth="1"/>
    <col min="4" max="4" width="15.42578125" style="3" customWidth="1"/>
    <col min="5" max="5" width="14.85546875" style="3" customWidth="1"/>
    <col min="6" max="9" width="9.140625" style="3"/>
    <col min="10" max="10" width="11.140625" style="3" customWidth="1"/>
    <col min="11" max="16384" width="9.140625" style="3"/>
  </cols>
  <sheetData>
    <row r="1" spans="1:10" ht="15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21"/>
    </row>
    <row r="3" spans="1:10">
      <c r="A3" s="22"/>
    </row>
    <row r="4" spans="1:10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>
      <c r="A5" s="36"/>
      <c r="B5" s="23"/>
      <c r="C5" s="23"/>
      <c r="D5" s="23"/>
      <c r="E5" s="23"/>
      <c r="F5" s="36"/>
      <c r="G5" s="36"/>
      <c r="H5" s="36"/>
      <c r="I5" s="36"/>
      <c r="J5" s="36"/>
    </row>
    <row r="6" spans="1:10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>
      <c r="A7" s="24"/>
      <c r="B7" s="25"/>
      <c r="C7" s="25"/>
      <c r="D7" s="26"/>
      <c r="E7" s="26"/>
      <c r="F7" s="25"/>
      <c r="G7" s="25"/>
      <c r="H7" s="25"/>
      <c r="I7" s="25"/>
      <c r="J7" s="15"/>
    </row>
    <row r="8" spans="1:10">
      <c r="A8" s="24"/>
      <c r="B8" s="25"/>
      <c r="C8" s="27"/>
      <c r="D8" s="26"/>
      <c r="E8" s="26"/>
      <c r="F8" s="25"/>
      <c r="G8" s="25"/>
      <c r="H8" s="24"/>
      <c r="I8" s="25"/>
      <c r="J8" s="15"/>
    </row>
    <row r="9" spans="1:10">
      <c r="A9" s="24"/>
      <c r="B9" s="25"/>
      <c r="C9" s="25"/>
      <c r="D9" s="26"/>
      <c r="E9" s="26"/>
      <c r="F9" s="25"/>
      <c r="G9" s="25"/>
      <c r="H9" s="24"/>
      <c r="I9" s="24"/>
      <c r="J9" s="15"/>
    </row>
    <row r="10" spans="1:10">
      <c r="A10" s="24"/>
      <c r="B10" s="25"/>
      <c r="C10" s="25"/>
      <c r="D10" s="26"/>
      <c r="E10" s="26"/>
      <c r="F10" s="25"/>
      <c r="G10" s="25"/>
      <c r="H10" s="25"/>
      <c r="I10" s="25"/>
      <c r="J10" s="15"/>
    </row>
    <row r="11" spans="1:10">
      <c r="A11" s="24"/>
      <c r="B11" s="27"/>
      <c r="C11" s="27"/>
      <c r="D11" s="26"/>
      <c r="E11" s="26"/>
      <c r="F11" s="25"/>
      <c r="G11" s="25"/>
      <c r="H11" s="24"/>
      <c r="I11" s="25"/>
      <c r="J11" s="15"/>
    </row>
    <row r="12" spans="1:10">
      <c r="A12" s="24"/>
      <c r="B12" s="25"/>
      <c r="C12" s="25"/>
      <c r="D12" s="26"/>
      <c r="E12" s="26"/>
      <c r="F12" s="25"/>
      <c r="G12" s="25"/>
      <c r="H12" s="24"/>
      <c r="I12" s="24"/>
      <c r="J12" s="15"/>
    </row>
    <row r="13" spans="1:10">
      <c r="A13" s="24"/>
      <c r="B13" s="25"/>
      <c r="C13" s="25"/>
      <c r="D13" s="26"/>
      <c r="E13" s="26"/>
      <c r="F13" s="25"/>
      <c r="G13" s="25"/>
      <c r="H13" s="24"/>
      <c r="I13" s="24"/>
      <c r="J13" s="15"/>
    </row>
    <row r="14" spans="1:10">
      <c r="A14" s="24"/>
      <c r="B14" s="25"/>
      <c r="C14" s="25"/>
      <c r="D14" s="26"/>
      <c r="E14" s="26"/>
      <c r="F14" s="25"/>
      <c r="G14" s="25"/>
      <c r="H14" s="24"/>
      <c r="I14" s="25"/>
      <c r="J14" s="15"/>
    </row>
    <row r="15" spans="1:10">
      <c r="A15" s="24"/>
      <c r="B15" s="25"/>
      <c r="C15" s="25"/>
      <c r="D15" s="26"/>
      <c r="E15" s="26"/>
      <c r="F15" s="25"/>
      <c r="G15" s="25"/>
      <c r="H15" s="25"/>
      <c r="I15" s="25"/>
      <c r="J15" s="15"/>
    </row>
    <row r="16" spans="1:10">
      <c r="A16" s="24"/>
      <c r="B16" s="25"/>
      <c r="C16" s="25"/>
      <c r="D16" s="26"/>
      <c r="E16" s="26"/>
      <c r="F16" s="25"/>
      <c r="G16" s="25"/>
      <c r="H16" s="24"/>
      <c r="I16" s="24"/>
      <c r="J16" s="15"/>
    </row>
    <row r="17" spans="1:10">
      <c r="A17" s="24"/>
      <c r="B17" s="27"/>
      <c r="C17" s="27"/>
      <c r="D17" s="28"/>
      <c r="E17" s="28"/>
      <c r="F17" s="27"/>
      <c r="J17" s="15"/>
    </row>
    <row r="18" spans="1:10">
      <c r="A18" s="24"/>
      <c r="B18" s="25"/>
      <c r="C18" s="25"/>
      <c r="D18" s="26"/>
      <c r="E18" s="26"/>
      <c r="F18" s="25"/>
      <c r="G18" s="25"/>
      <c r="H18" s="24"/>
      <c r="I18" s="24"/>
      <c r="J18" s="15"/>
    </row>
    <row r="19" spans="1:10">
      <c r="A19" s="24"/>
      <c r="B19" s="25"/>
      <c r="C19" s="25"/>
      <c r="D19" s="26"/>
      <c r="E19" s="26"/>
      <c r="F19" s="25"/>
      <c r="G19" s="25"/>
      <c r="H19" s="24"/>
      <c r="I19" s="24"/>
      <c r="J19" s="15"/>
    </row>
    <row r="20" spans="1:10">
      <c r="A20" s="24"/>
      <c r="B20" s="25"/>
      <c r="C20" s="25"/>
      <c r="D20" s="26"/>
      <c r="E20" s="26"/>
      <c r="F20" s="25"/>
      <c r="G20" s="25"/>
      <c r="H20" s="24"/>
      <c r="I20" s="24"/>
      <c r="J20" s="15"/>
    </row>
    <row r="21" spans="1:10">
      <c r="A21" s="24"/>
      <c r="B21" s="27"/>
      <c r="C21" s="25"/>
      <c r="D21" s="26"/>
      <c r="E21" s="26"/>
      <c r="F21" s="25"/>
      <c r="G21" s="25"/>
      <c r="H21" s="24"/>
      <c r="I21" s="25"/>
      <c r="J21" s="15"/>
    </row>
    <row r="22" spans="1:10">
      <c r="A22" s="24"/>
      <c r="B22" s="25"/>
      <c r="C22" s="25"/>
      <c r="D22" s="26"/>
      <c r="E22" s="26"/>
      <c r="F22" s="25"/>
      <c r="G22" s="25"/>
      <c r="H22" s="24"/>
      <c r="I22" s="24"/>
      <c r="J22" s="15"/>
    </row>
    <row r="23" spans="1:10">
      <c r="A23" s="24"/>
      <c r="B23" s="25"/>
      <c r="C23" s="27"/>
      <c r="D23" s="26"/>
      <c r="E23" s="26"/>
      <c r="F23" s="25"/>
      <c r="G23" s="25"/>
      <c r="H23" s="24"/>
      <c r="I23" s="24"/>
      <c r="J23" s="15"/>
    </row>
    <row r="24" spans="1:10">
      <c r="A24" s="24"/>
      <c r="B24" s="25"/>
      <c r="C24" s="25"/>
      <c r="D24" s="26"/>
      <c r="E24" s="26"/>
      <c r="F24" s="25"/>
      <c r="G24" s="25"/>
      <c r="H24" s="24"/>
      <c r="I24" s="24"/>
      <c r="J24" s="15"/>
    </row>
    <row r="25" spans="1:10">
      <c r="A25" s="24"/>
      <c r="B25" s="25"/>
      <c r="C25" s="27"/>
      <c r="D25" s="26"/>
      <c r="E25" s="26"/>
      <c r="F25" s="25"/>
      <c r="G25" s="25"/>
      <c r="H25" s="24"/>
      <c r="I25" s="24"/>
      <c r="J25" s="15"/>
    </row>
    <row r="26" spans="1:10">
      <c r="A26" s="24"/>
      <c r="B26" s="25"/>
      <c r="C26" s="25"/>
      <c r="D26" s="26"/>
      <c r="E26" s="26"/>
      <c r="F26" s="25"/>
      <c r="G26" s="25"/>
      <c r="H26" s="25"/>
      <c r="I26" s="25"/>
      <c r="J26" s="15"/>
    </row>
    <row r="27" spans="1:10">
      <c r="A27" s="24"/>
      <c r="B27" s="27"/>
      <c r="C27" s="27"/>
      <c r="D27" s="26"/>
      <c r="E27" s="26"/>
      <c r="F27" s="27"/>
      <c r="G27" s="27"/>
      <c r="H27" s="24"/>
      <c r="I27" s="24"/>
      <c r="J27" s="15"/>
    </row>
    <row r="28" spans="1:10" s="4" customFormat="1">
      <c r="A28" s="24"/>
      <c r="B28" s="25"/>
      <c r="C28" s="27"/>
      <c r="D28" s="26"/>
      <c r="E28" s="26"/>
      <c r="F28" s="25"/>
      <c r="G28" s="25"/>
      <c r="H28" s="25"/>
      <c r="I28" s="25"/>
      <c r="J28" s="15"/>
    </row>
    <row r="29" spans="1:10">
      <c r="A29" s="24"/>
      <c r="B29" s="27"/>
      <c r="C29" s="27"/>
      <c r="D29" s="26"/>
      <c r="E29" s="26"/>
      <c r="F29" s="27"/>
      <c r="G29" s="27"/>
      <c r="H29" s="24"/>
      <c r="I29" s="24"/>
      <c r="J29" s="15"/>
    </row>
    <row r="30" spans="1:10">
      <c r="A30" s="24"/>
      <c r="B30" s="27"/>
      <c r="C30" s="27"/>
      <c r="D30" s="26"/>
      <c r="E30" s="26"/>
      <c r="F30" s="27"/>
      <c r="G30" s="27"/>
      <c r="H30" s="24"/>
      <c r="I30" s="24"/>
      <c r="J30" s="15"/>
    </row>
    <row r="31" spans="1:10">
      <c r="A31" s="24"/>
      <c r="B31" s="25"/>
      <c r="C31" s="25"/>
      <c r="D31" s="26"/>
      <c r="E31" s="26"/>
      <c r="F31" s="25"/>
      <c r="G31" s="25"/>
      <c r="H31" s="24"/>
      <c r="I31" s="24"/>
      <c r="J31" s="15"/>
    </row>
    <row r="32" spans="1:10">
      <c r="A32" s="24"/>
      <c r="B32" s="27"/>
      <c r="C32" s="27"/>
      <c r="D32" s="26"/>
      <c r="E32" s="26"/>
      <c r="F32" s="25"/>
      <c r="G32" s="26"/>
      <c r="H32" s="26"/>
      <c r="I32" s="26"/>
      <c r="J32" s="15"/>
    </row>
    <row r="33" spans="1:10">
      <c r="A33" s="24"/>
      <c r="B33" s="25"/>
      <c r="C33" s="25"/>
      <c r="D33" s="26"/>
      <c r="E33" s="26"/>
      <c r="F33" s="25"/>
      <c r="G33" s="25"/>
      <c r="H33" s="24"/>
      <c r="I33" s="24"/>
      <c r="J33" s="15"/>
    </row>
    <row r="34" spans="1:10">
      <c r="A34" s="24"/>
      <c r="B34" s="25"/>
      <c r="C34" s="25"/>
      <c r="D34" s="26"/>
      <c r="E34" s="26"/>
      <c r="F34" s="25"/>
      <c r="G34" s="25"/>
      <c r="H34" s="24"/>
      <c r="I34" s="24"/>
      <c r="J34" s="15"/>
    </row>
    <row r="35" spans="1:10">
      <c r="A35" s="24"/>
      <c r="B35" s="25"/>
      <c r="C35" s="25"/>
      <c r="D35" s="26"/>
      <c r="E35" s="26"/>
      <c r="F35" s="25"/>
      <c r="G35" s="25"/>
      <c r="H35" s="25"/>
      <c r="I35" s="25"/>
      <c r="J35" s="15"/>
    </row>
    <row r="36" spans="1:10">
      <c r="A36" s="24"/>
      <c r="B36" s="25"/>
      <c r="C36" s="25"/>
      <c r="D36" s="26"/>
      <c r="E36" s="26"/>
      <c r="F36" s="25"/>
      <c r="J36" s="15"/>
    </row>
    <row r="37" spans="1:10">
      <c r="A37" s="24"/>
      <c r="B37" s="25"/>
      <c r="C37" s="25"/>
      <c r="D37" s="26"/>
      <c r="E37" s="26"/>
      <c r="F37" s="25"/>
      <c r="J37" s="15"/>
    </row>
    <row r="38" spans="1:10">
      <c r="A38" s="24"/>
      <c r="B38" s="25"/>
      <c r="C38" s="25"/>
      <c r="D38" s="26"/>
      <c r="E38" s="26"/>
      <c r="F38" s="25"/>
      <c r="J38" s="15"/>
    </row>
    <row r="39" spans="1:10">
      <c r="A39" s="24"/>
      <c r="B39" s="25"/>
      <c r="C39" s="25"/>
      <c r="D39" s="26"/>
      <c r="E39" s="26"/>
      <c r="F39" s="25"/>
      <c r="J39" s="15"/>
    </row>
    <row r="40" spans="1:10">
      <c r="A40" s="24"/>
      <c r="B40" s="25"/>
      <c r="C40" s="25"/>
      <c r="D40" s="26"/>
      <c r="E40" s="26"/>
      <c r="F40" s="25"/>
      <c r="J40" s="15"/>
    </row>
    <row r="41" spans="1:10">
      <c r="A41" s="24"/>
      <c r="B41" s="25"/>
      <c r="C41" s="25"/>
      <c r="D41" s="26"/>
      <c r="E41" s="26"/>
      <c r="F41" s="25"/>
      <c r="J41" s="15"/>
    </row>
    <row r="42" spans="1:10">
      <c r="A42" s="24"/>
      <c r="B42" s="25"/>
      <c r="C42" s="25"/>
      <c r="D42" s="26"/>
      <c r="E42" s="26"/>
      <c r="F42" s="25"/>
      <c r="J42" s="15"/>
    </row>
    <row r="43" spans="1:10">
      <c r="A43" s="24"/>
      <c r="B43" s="25"/>
      <c r="C43" s="25"/>
      <c r="D43" s="26"/>
      <c r="E43" s="26"/>
      <c r="F43" s="25"/>
      <c r="J43" s="15"/>
    </row>
    <row r="44" spans="1:10">
      <c r="A44" s="24"/>
      <c r="B44" s="25"/>
      <c r="C44" s="25"/>
      <c r="D44" s="26"/>
      <c r="E44" s="26"/>
      <c r="F44" s="25"/>
      <c r="J44" s="15"/>
    </row>
    <row r="45" spans="1:10">
      <c r="A45" s="24"/>
      <c r="B45" s="25"/>
      <c r="C45" s="25"/>
      <c r="D45" s="26"/>
      <c r="E45" s="26"/>
      <c r="F45" s="25"/>
      <c r="J45" s="15"/>
    </row>
    <row r="46" spans="1:10">
      <c r="A46" s="24"/>
      <c r="B46" s="25"/>
      <c r="C46" s="25"/>
      <c r="D46" s="26"/>
      <c r="E46" s="26"/>
      <c r="F46" s="25"/>
      <c r="J46" s="15"/>
    </row>
    <row r="47" spans="1:10">
      <c r="A47" s="24"/>
      <c r="B47" s="27"/>
      <c r="C47" s="25"/>
      <c r="D47" s="26"/>
      <c r="E47" s="26"/>
      <c r="F47" s="25"/>
      <c r="G47" s="25"/>
      <c r="H47" s="24"/>
      <c r="I47" s="25"/>
      <c r="J47" s="15"/>
    </row>
    <row r="48" spans="1:10">
      <c r="A48" s="24"/>
      <c r="B48" s="27"/>
      <c r="C48" s="25"/>
      <c r="D48" s="26"/>
      <c r="E48" s="26"/>
      <c r="F48" s="27"/>
      <c r="G48" s="25"/>
      <c r="H48" s="25"/>
      <c r="I48" s="25"/>
      <c r="J48" s="15"/>
    </row>
    <row r="49" spans="1:10">
      <c r="A49" s="24"/>
      <c r="B49" s="25"/>
      <c r="C49" s="25"/>
      <c r="D49" s="26"/>
      <c r="E49" s="26"/>
      <c r="F49" s="26"/>
      <c r="J49" s="15"/>
    </row>
    <row r="50" spans="1:10">
      <c r="A50" s="24"/>
      <c r="B50" s="25"/>
      <c r="C50" s="25"/>
      <c r="D50" s="26"/>
      <c r="E50" s="26"/>
      <c r="F50" s="25"/>
      <c r="J50" s="15"/>
    </row>
    <row r="51" spans="1:10">
      <c r="A51" s="24"/>
      <c r="B51" s="25"/>
      <c r="C51" s="25"/>
      <c r="D51" s="26"/>
      <c r="E51" s="26"/>
      <c r="F51" s="25"/>
      <c r="G51" s="25"/>
      <c r="H51" s="24"/>
      <c r="I51" s="25"/>
      <c r="J51" s="15"/>
    </row>
    <row r="52" spans="1:10">
      <c r="A52" s="24"/>
      <c r="B52" s="25"/>
      <c r="C52" s="25"/>
      <c r="D52" s="26"/>
      <c r="E52" s="26"/>
      <c r="F52" s="25"/>
      <c r="G52" s="25"/>
      <c r="H52" s="24"/>
      <c r="I52" s="25"/>
      <c r="J52" s="15"/>
    </row>
    <row r="53" spans="1:10">
      <c r="A53" s="24"/>
      <c r="B53" s="25"/>
      <c r="C53" s="25"/>
      <c r="D53" s="26"/>
      <c r="E53" s="26"/>
      <c r="F53" s="25"/>
      <c r="G53" s="25"/>
      <c r="H53" s="24"/>
      <c r="I53" s="25"/>
      <c r="J53" s="15"/>
    </row>
    <row r="54" spans="1:10">
      <c r="A54" s="24"/>
      <c r="B54" s="25"/>
      <c r="C54" s="25"/>
      <c r="D54" s="26"/>
      <c r="E54" s="26"/>
      <c r="F54" s="25"/>
      <c r="J54" s="15"/>
    </row>
    <row r="55" spans="1:10" s="4" customFormat="1">
      <c r="A55" s="24"/>
      <c r="B55" s="27"/>
      <c r="C55" s="27"/>
      <c r="D55" s="28"/>
      <c r="E55" s="28"/>
      <c r="F55" s="27"/>
      <c r="J55" s="29"/>
    </row>
    <row r="56" spans="1:10">
      <c r="A56" s="24"/>
      <c r="B56" s="25"/>
      <c r="C56" s="25"/>
      <c r="D56" s="26"/>
      <c r="E56" s="26"/>
      <c r="F56" s="25"/>
      <c r="G56" s="25"/>
      <c r="H56" s="24"/>
      <c r="I56" s="24"/>
      <c r="J56" s="15"/>
    </row>
    <row r="57" spans="1:10">
      <c r="A57" s="24"/>
      <c r="B57" s="30"/>
      <c r="C57" s="30"/>
      <c r="D57" s="26"/>
      <c r="E57" s="24"/>
      <c r="F57" s="25"/>
      <c r="G57" s="25"/>
      <c r="H57" s="25"/>
      <c r="I57" s="25"/>
      <c r="J57" s="15"/>
    </row>
    <row r="58" spans="1:10">
      <c r="A58" s="24"/>
      <c r="B58" s="30"/>
      <c r="C58" s="30"/>
      <c r="D58" s="26"/>
      <c r="E58" s="24"/>
      <c r="F58" s="25"/>
      <c r="G58" s="25"/>
      <c r="H58" s="25"/>
      <c r="I58" s="25"/>
      <c r="J58" s="15"/>
    </row>
    <row r="59" spans="1:10">
      <c r="A59" s="24"/>
      <c r="B59" s="27"/>
      <c r="C59" s="25"/>
      <c r="D59" s="28"/>
      <c r="E59" s="28"/>
      <c r="F59" s="27"/>
      <c r="J59" s="15"/>
    </row>
    <row r="60" spans="1:10">
      <c r="A60" s="24"/>
      <c r="B60" s="27"/>
      <c r="C60" s="25"/>
      <c r="D60" s="28"/>
      <c r="E60" s="28"/>
      <c r="F60" s="27"/>
      <c r="J60" s="15"/>
    </row>
    <row r="61" spans="1:10">
      <c r="A61" s="24"/>
      <c r="B61" s="27"/>
      <c r="C61" s="25"/>
      <c r="D61" s="28"/>
      <c r="E61" s="28"/>
      <c r="F61" s="27"/>
      <c r="J61" s="15"/>
    </row>
    <row r="62" spans="1:10">
      <c r="A62" s="24"/>
      <c r="B62" s="27"/>
      <c r="C62" s="25"/>
      <c r="D62" s="26"/>
      <c r="E62" s="26"/>
      <c r="F62" s="25"/>
      <c r="J62" s="15"/>
    </row>
    <row r="63" spans="1:10">
      <c r="A63" s="24"/>
      <c r="B63" s="31"/>
      <c r="C63" s="31"/>
      <c r="D63" s="26"/>
      <c r="E63" s="26"/>
      <c r="F63" s="25"/>
      <c r="J63" s="15"/>
    </row>
    <row r="64" spans="1:10">
      <c r="A64" s="24"/>
      <c r="B64" s="31"/>
      <c r="C64" s="31"/>
      <c r="D64" s="26"/>
      <c r="E64" s="26"/>
      <c r="F64" s="25"/>
      <c r="J64" s="15"/>
    </row>
    <row r="65" spans="1:10">
      <c r="A65" s="24"/>
      <c r="B65" s="31"/>
      <c r="C65" s="31"/>
      <c r="D65" s="26"/>
      <c r="E65" s="26"/>
      <c r="F65" s="25"/>
      <c r="J65" s="15"/>
    </row>
    <row r="66" spans="1:10">
      <c r="A66" s="24"/>
      <c r="B66" s="31"/>
      <c r="C66" s="31"/>
      <c r="D66" s="26"/>
      <c r="E66" s="26"/>
      <c r="F66" s="25"/>
      <c r="J66" s="15"/>
    </row>
    <row r="67" spans="1:10">
      <c r="A67" s="24"/>
      <c r="B67" s="31"/>
      <c r="C67" s="31"/>
      <c r="D67" s="26"/>
      <c r="E67" s="26"/>
      <c r="F67" s="25"/>
      <c r="J67" s="15"/>
    </row>
    <row r="68" spans="1:10">
      <c r="A68" s="24"/>
      <c r="B68" s="31"/>
      <c r="C68" s="31"/>
      <c r="D68" s="26"/>
      <c r="E68" s="26"/>
      <c r="F68" s="25"/>
      <c r="J68" s="15"/>
    </row>
    <row r="69" spans="1:10">
      <c r="A69" s="24"/>
      <c r="B69" s="31"/>
      <c r="C69" s="31"/>
      <c r="D69" s="26"/>
      <c r="E69" s="26"/>
      <c r="F69" s="25"/>
      <c r="J69" s="15"/>
    </row>
    <row r="70" spans="1:10">
      <c r="A70" s="24"/>
      <c r="B70" s="31"/>
      <c r="C70" s="31"/>
      <c r="D70" s="26"/>
      <c r="E70" s="26"/>
      <c r="F70" s="25"/>
      <c r="J70" s="15"/>
    </row>
    <row r="71" spans="1:10">
      <c r="A71" s="24"/>
      <c r="B71" s="31"/>
      <c r="C71" s="31"/>
      <c r="D71" s="26"/>
      <c r="E71" s="26"/>
      <c r="F71" s="25"/>
      <c r="J71" s="15"/>
    </row>
    <row r="72" spans="1:10">
      <c r="A72" s="24"/>
      <c r="B72" s="31"/>
      <c r="C72" s="31"/>
      <c r="D72" s="26"/>
      <c r="E72" s="26"/>
      <c r="F72" s="25"/>
      <c r="J72" s="15"/>
    </row>
    <row r="73" spans="1:10">
      <c r="A73" s="24"/>
      <c r="B73" s="31"/>
      <c r="C73" s="31"/>
      <c r="D73" s="26"/>
      <c r="E73" s="26"/>
      <c r="F73" s="25"/>
      <c r="J73" s="15"/>
    </row>
    <row r="74" spans="1:10">
      <c r="A74" s="24"/>
      <c r="B74" s="31"/>
      <c r="C74" s="31"/>
      <c r="D74" s="26"/>
      <c r="E74" s="26"/>
      <c r="F74" s="25"/>
      <c r="J74" s="15"/>
    </row>
    <row r="75" spans="1:10">
      <c r="A75" s="24"/>
      <c r="B75" s="31"/>
      <c r="C75" s="31"/>
      <c r="D75" s="26"/>
      <c r="E75" s="26"/>
      <c r="F75" s="25"/>
      <c r="J75" s="15"/>
    </row>
    <row r="76" spans="1:10">
      <c r="A76" s="24"/>
      <c r="B76" s="31"/>
      <c r="C76" s="31"/>
      <c r="D76" s="26"/>
      <c r="E76" s="26"/>
      <c r="F76" s="25"/>
      <c r="J76" s="15"/>
    </row>
    <row r="77" spans="1:10">
      <c r="A77" s="24"/>
      <c r="B77" s="31"/>
      <c r="C77" s="31"/>
      <c r="D77" s="26"/>
      <c r="E77" s="26"/>
      <c r="F77" s="25"/>
      <c r="J77" s="15"/>
    </row>
    <row r="78" spans="1:10">
      <c r="A78" s="24"/>
      <c r="B78" s="31"/>
      <c r="C78" s="31"/>
      <c r="D78" s="26"/>
      <c r="E78" s="26"/>
      <c r="F78" s="25"/>
      <c r="J78" s="15"/>
    </row>
    <row r="79" spans="1:10">
      <c r="A79" s="24"/>
      <c r="B79" s="31"/>
      <c r="C79" s="31"/>
      <c r="D79" s="26"/>
      <c r="E79" s="26"/>
      <c r="F79" s="25"/>
      <c r="J79" s="15"/>
    </row>
    <row r="80" spans="1:10">
      <c r="A80" s="24"/>
      <c r="B80" s="31"/>
      <c r="C80" s="31"/>
      <c r="D80" s="26"/>
      <c r="E80" s="26"/>
      <c r="F80" s="25"/>
      <c r="J80" s="15"/>
    </row>
    <row r="81" spans="1:10">
      <c r="A81" s="24"/>
      <c r="B81" s="31"/>
      <c r="C81" s="31"/>
      <c r="D81" s="26"/>
      <c r="E81" s="26"/>
      <c r="F81" s="25"/>
      <c r="J81" s="15"/>
    </row>
    <row r="82" spans="1:10">
      <c r="A82" s="24"/>
      <c r="B82" s="31"/>
      <c r="C82" s="31"/>
      <c r="D82" s="26"/>
      <c r="E82" s="26"/>
      <c r="F82" s="25"/>
      <c r="J82" s="15"/>
    </row>
    <row r="83" spans="1:10">
      <c r="A83" s="24"/>
      <c r="B83" s="31"/>
      <c r="C83" s="31"/>
      <c r="D83" s="26"/>
      <c r="E83" s="26"/>
      <c r="F83" s="25"/>
      <c r="J83" s="15"/>
    </row>
    <row r="84" spans="1:10">
      <c r="A84" s="24"/>
      <c r="B84" s="31"/>
      <c r="C84" s="31"/>
      <c r="D84" s="26"/>
      <c r="E84" s="26"/>
      <c r="F84" s="25"/>
      <c r="J84" s="15"/>
    </row>
    <row r="85" spans="1:10">
      <c r="A85" s="24"/>
      <c r="B85" s="31"/>
      <c r="C85" s="31"/>
      <c r="D85" s="26"/>
      <c r="E85" s="26"/>
      <c r="F85" s="25"/>
      <c r="J85" s="15"/>
    </row>
    <row r="86" spans="1:10">
      <c r="A86" s="24"/>
      <c r="B86" s="31"/>
      <c r="C86" s="31"/>
      <c r="D86" s="26"/>
      <c r="E86" s="26"/>
      <c r="F86" s="25"/>
      <c r="J86" s="15"/>
    </row>
    <row r="87" spans="1:10">
      <c r="A87" s="24"/>
      <c r="B87" s="31"/>
      <c r="C87" s="31"/>
      <c r="D87" s="26"/>
      <c r="E87" s="26"/>
      <c r="F87" s="25"/>
      <c r="J87" s="15"/>
    </row>
    <row r="88" spans="1:10">
      <c r="A88" s="24"/>
      <c r="B88" s="31"/>
      <c r="C88" s="31"/>
      <c r="D88" s="26"/>
      <c r="E88" s="26"/>
      <c r="F88" s="25"/>
      <c r="J88" s="15"/>
    </row>
    <row r="89" spans="1:10">
      <c r="A89" s="24"/>
      <c r="B89" s="31"/>
      <c r="C89" s="31"/>
      <c r="D89" s="26"/>
      <c r="E89" s="26"/>
      <c r="F89" s="25"/>
      <c r="J89" s="15"/>
    </row>
    <row r="90" spans="1:10">
      <c r="A90" s="24"/>
      <c r="B90" s="31"/>
      <c r="C90" s="31"/>
      <c r="D90" s="26"/>
      <c r="E90" s="26"/>
      <c r="F90" s="25"/>
      <c r="J90" s="15"/>
    </row>
    <row r="91" spans="1:10">
      <c r="A91" s="24"/>
      <c r="B91" s="25"/>
      <c r="C91" s="25"/>
      <c r="D91" s="26"/>
      <c r="E91" s="26"/>
      <c r="F91" s="25"/>
      <c r="J91" s="15"/>
    </row>
    <row r="92" spans="1:10">
      <c r="A92" s="24"/>
      <c r="B92" s="25"/>
      <c r="C92" s="25"/>
      <c r="D92" s="26"/>
      <c r="E92" s="26"/>
      <c r="F92" s="25"/>
      <c r="G92" s="25"/>
      <c r="H92" s="24"/>
      <c r="I92" s="25"/>
      <c r="J92" s="15"/>
    </row>
    <row r="93" spans="1:10">
      <c r="A93" s="24"/>
      <c r="B93" s="31"/>
      <c r="C93" s="31"/>
      <c r="D93" s="26"/>
      <c r="E93" s="26"/>
      <c r="F93" s="25"/>
      <c r="J93" s="15"/>
    </row>
    <row r="94" spans="1:10">
      <c r="A94" s="24"/>
      <c r="B94" s="25"/>
      <c r="C94" s="25"/>
      <c r="D94" s="26"/>
      <c r="E94" s="26"/>
      <c r="F94" s="25"/>
      <c r="G94" s="25"/>
      <c r="H94" s="24"/>
      <c r="I94" s="25"/>
      <c r="J94" s="15"/>
    </row>
    <row r="95" spans="1:10">
      <c r="A95" s="24"/>
      <c r="B95" s="31"/>
      <c r="C95" s="31"/>
      <c r="D95" s="26"/>
      <c r="E95" s="26"/>
      <c r="F95" s="25"/>
      <c r="J95" s="15"/>
    </row>
    <row r="96" spans="1:10">
      <c r="A96" s="24"/>
      <c r="B96" s="31"/>
      <c r="C96" s="31"/>
      <c r="D96" s="26"/>
      <c r="E96" s="26"/>
      <c r="F96" s="25"/>
      <c r="J96" s="15"/>
    </row>
    <row r="97" spans="1:11">
      <c r="A97" s="24"/>
      <c r="B97" s="25"/>
      <c r="C97" s="25"/>
      <c r="D97" s="26"/>
      <c r="E97" s="26"/>
      <c r="F97" s="25"/>
      <c r="G97" s="25"/>
      <c r="H97" s="24"/>
      <c r="I97" s="24"/>
      <c r="J97" s="15"/>
      <c r="K97" s="15"/>
    </row>
    <row r="98" spans="1:11">
      <c r="A98" s="24"/>
      <c r="B98" s="25"/>
      <c r="C98" s="25"/>
      <c r="D98" s="26"/>
      <c r="E98" s="26"/>
      <c r="F98" s="25"/>
      <c r="G98" s="25"/>
      <c r="H98" s="25"/>
      <c r="I98" s="25"/>
      <c r="J98" s="15"/>
    </row>
    <row r="99" spans="1:11">
      <c r="A99" s="24"/>
      <c r="B99" s="25"/>
      <c r="C99" s="25"/>
      <c r="D99" s="26"/>
      <c r="E99" s="26"/>
      <c r="F99" s="25"/>
      <c r="G99" s="25"/>
      <c r="H99" s="25"/>
      <c r="I99" s="25"/>
      <c r="J99" s="15"/>
    </row>
    <row r="100" spans="1:11">
      <c r="A100" s="24"/>
      <c r="B100" s="31"/>
      <c r="C100" s="31"/>
      <c r="D100" s="26"/>
      <c r="E100" s="26"/>
      <c r="F100" s="25"/>
      <c r="J100" s="15"/>
    </row>
    <row r="101" spans="1:11">
      <c r="A101" s="24"/>
      <c r="B101" s="27"/>
      <c r="C101" s="31"/>
      <c r="D101" s="26"/>
      <c r="E101" s="26"/>
      <c r="F101" s="27"/>
      <c r="J101" s="15"/>
    </row>
    <row r="102" spans="1:11">
      <c r="A102" s="32"/>
      <c r="B102" s="27"/>
      <c r="C102" s="31"/>
      <c r="D102" s="26"/>
      <c r="E102" s="26"/>
      <c r="F102" s="27"/>
      <c r="J102" s="15"/>
    </row>
    <row r="103" spans="1:11">
      <c r="A103" s="32"/>
      <c r="B103" s="27"/>
      <c r="C103" s="31"/>
      <c r="D103" s="26"/>
      <c r="E103" s="26"/>
      <c r="F103" s="27"/>
      <c r="J103" s="15"/>
    </row>
  </sheetData>
  <mergeCells count="5">
    <mergeCell ref="A1:J1"/>
    <mergeCell ref="A4:A5"/>
    <mergeCell ref="B4:E4"/>
    <mergeCell ref="F4:I5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2020-01-17T06:50:49Z</dcterms:modified>
</cp:coreProperties>
</file>